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4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<sst xmlns="http://schemas.openxmlformats.org/spreadsheetml/2006/main" count="286" uniqueCount="133">
  <si>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</si>
  <si>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</si>
  <si>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</si>
  <si>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</si>
  <si>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</si>
  <si>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</si>
  <si>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</si>
  <si>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</si>
  <si>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</si>
  <si>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</si>
  <si>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</si>
  <si>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</si>
  <si>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</si>
  <si>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</si>
  <si>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</si>
  <si>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</si>
  <si>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</si>
  <si>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</si>
  <si>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</si>
  <si>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</si>
  <si>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</si>
  <si>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</si>
  <si>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</si>
  <si>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</si>
  <si>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</si>
  <si>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</si>
  <si>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</si>
  <si>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</si>
  <si>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</si>
  <si>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</si>
  <si>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</si>
  <si>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</si>
  <si>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</si>
  <si>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</si>
  <si>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</si>
  <si>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</si>
  <si>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</si>
  <si>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</si>
  <si>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</si>
  <si>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</si>
  <si>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</si>
  <si>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</si>
  <si>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</si>
  <si>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</si>
  <si>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</si>
  <si>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</si>
  <si>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</si>
  <si>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Frequently Mitigating Unit</t>
  </si>
  <si>
    <t>MIC Subgroup</t>
  </si>
  <si>
    <t>Ensure revenue streams such as capacity payments are not duplicative in purpose</t>
  </si>
  <si>
    <t>Reflect value for local reliability</t>
  </si>
  <si>
    <t>Avoiding load charges that provide no additional value</t>
  </si>
  <si>
    <t>Transparent market signals available to all market participants</t>
  </si>
  <si>
    <t xml:space="preserve">Evaluating the appropriateness of the circumstances under which incentive signals are sent </t>
  </si>
  <si>
    <t>Avoid inappropriate incentive that were not contemplated when FMU was created</t>
  </si>
  <si>
    <t>To avoid preferential treatment of some resources over other resources</t>
  </si>
  <si>
    <t>Revenues are consistent with reliability needs</t>
  </si>
  <si>
    <t>Competitive Market outcomes</t>
  </si>
  <si>
    <t>Eliminate inefficient payments</t>
  </si>
  <si>
    <t>Leverage transmission investments to minimize market uplift</t>
  </si>
  <si>
    <t>Compensation level of FMU adders is appropriate</t>
  </si>
  <si>
    <t>Rolling 12 prior calendar months (with one month offset to allow for calculation and notification)</t>
  </si>
  <si>
    <t>Do offer capped hours for units running for ALR qualify to be included when calculating FMU adders?</t>
  </si>
  <si>
    <t>What is the time basis for computing FMU eligibility?</t>
  </si>
  <si>
    <t>What is the adder level for FMUs capped 80 or more of their run hours?</t>
  </si>
  <si>
    <t>What is the adder level for FMUs capped 70 to 79 percent of their run hours?</t>
  </si>
  <si>
    <t>What is the adder level for FMUs capped 60 to 69 percent of their run hours?</t>
  </si>
  <si>
    <t>Do offer capped hours for units running for reactive constraints qualify to be included when calculating FMU adders?</t>
  </si>
  <si>
    <t>Do offer capped hours for units running for thermal constraints qualify to be included when calculating FMU adders?</t>
  </si>
  <si>
    <t>What alternative compensation levels exist for units that believe this is not sufficient to cover their going-forward costs?</t>
  </si>
  <si>
    <t>Yes</t>
  </si>
  <si>
    <t>No</t>
  </si>
  <si>
    <t>na</t>
  </si>
  <si>
    <t>How will associated units be treated?</t>
  </si>
  <si>
    <t>AUs are given the same adder level as the FMU they are similar to</t>
  </si>
  <si>
    <t>$40 (Tier 3)</t>
  </si>
  <si>
    <t>$30 or 15% not to exceed $40 (Tier 2)</t>
  </si>
  <si>
    <t>$20 (Tier 1)</t>
  </si>
  <si>
    <t>AUs will receive the same adder level as the FMU they are similar to. Among a group of AUs, the highest run hours among them will be used to determine which adder level is allowed.</t>
  </si>
  <si>
    <t>For units less than 500 run hours, $20. For units 500 run hours or greater, XX% of cost offer</t>
  </si>
  <si>
    <t>For units less than 500 run hours, $40. For units 500 run hours or greater, ZZ% of cost offer</t>
  </si>
  <si>
    <t>For units less than 500 run hours, $30. For units 500 run hours or greater, YY% of cost offer</t>
  </si>
  <si>
    <t>Same as 70% to 79% level</t>
  </si>
  <si>
    <t>Alternative adder methodology</t>
  </si>
  <si>
    <t>NA</t>
  </si>
  <si>
    <t>Generation owners are able to file with the FERC if they are not receiving adequate compensation</t>
  </si>
  <si>
    <t>None</t>
  </si>
  <si>
    <t xml:space="preserve">
If net revenue covers ACR costs, then can not be an FMU</t>
  </si>
  <si>
    <t xml:space="preserve">
No</t>
  </si>
  <si>
    <t xml:space="preserve">
Yes</t>
  </si>
  <si>
    <t xml:space="preserve">
For units less than 500 run hours, $40. For units between 500 and 1000 run hours, ZZ% of cost offer</t>
  </si>
  <si>
    <t xml:space="preserve">
For units less than 500 run hours, $30. For units between 500 and 1000 run hours, YY% of cost offer</t>
  </si>
  <si>
    <t xml:space="preserve">
For units less than 500 run hours, $20. For units between 500 and 1000 run hours, XX% of cost offer</t>
  </si>
  <si>
    <t xml:space="preserve">
Units not covering ACR may apply to PJM/MMU with analysis similar to generation deactivation process in order to continue use of adders past 1000 hours at a rate/for a duration determined by the review process</t>
  </si>
  <si>
    <t>What is the adder level for FMUs capped 80 percent or more of their run hours?</t>
  </si>
  <si>
    <t>same as status quo</t>
  </si>
  <si>
    <t>for units less than 500 run hurs, $40. For units with run hours &gt; 500, multiply $40 times the fraction (500 / unit run hours)</t>
  </si>
  <si>
    <t>for units less than 500 run hurs, $30 or 15% not to exceed $40. For units with run hours &gt; 500, multiply [$30 or 15% not to exceed $40] times the fraction (500 / unit run hours)</t>
  </si>
  <si>
    <t>for units less than 500 run hurs, $20. For units with run hours &gt; 500, multiply $20 times the fraction (500 / unit run hours)</t>
  </si>
  <si>
    <t xml:space="preserve">No </t>
  </si>
  <si>
    <r>
      <t xml:space="preserve">AUs will receive the same adder level as the FMU they are similar to. Among a group of AUs, the </t>
    </r>
    <r>
      <rPr>
        <sz val="10"/>
        <color indexed="10"/>
        <rFont val="Arial"/>
        <family val="2"/>
      </rPr>
      <t>average</t>
    </r>
    <r>
      <rPr>
        <sz val="10"/>
        <color theme="1"/>
        <rFont val="Arial"/>
        <family val="2"/>
      </rPr>
      <t xml:space="preserve"> run hours among them will be used to determine which adder level is allowed.</t>
    </r>
  </si>
  <si>
    <t>Tier 3 compensation for units less than 500 run hours. Reduced adder for units greater than 500 run hours.</t>
  </si>
  <si>
    <t>RPM</t>
  </si>
  <si>
    <t>AUs are given the same adder level as the FMU they are associated with</t>
  </si>
  <si>
    <t xml:space="preserve">Offer capping definition </t>
  </si>
  <si>
    <t>Tariff reference 6.4.2 Defines offer capping. The purposes of this component is to clarify whether a unit is offer capped when the price and cost are equal.</t>
  </si>
  <si>
    <t>Eligibility Screen - ACR</t>
  </si>
  <si>
    <t>Eligibility Screen - RMR</t>
  </si>
  <si>
    <t>Eligibility Screen - Black Start</t>
  </si>
  <si>
    <t>Eligibility Screen - Retirement Status</t>
  </si>
  <si>
    <t>Eligibility Screen - Other reliability commitment</t>
  </si>
  <si>
    <t>Column1</t>
  </si>
  <si>
    <t xml:space="preserve">
Price offer must be greater than cost offer</t>
  </si>
  <si>
    <t xml:space="preserve">
If RMR, not eligible</t>
  </si>
  <si>
    <t>If Black Start, not eligible</t>
  </si>
  <si>
    <t>If retirement announced, eligible</t>
  </si>
  <si>
    <t>If reacative than eligible</t>
  </si>
  <si>
    <t>Column2</t>
  </si>
  <si>
    <t>Any reliability commitment, eligible</t>
  </si>
  <si>
    <t>Column3</t>
  </si>
  <si>
    <t>Column4</t>
  </si>
  <si>
    <t>Column5</t>
  </si>
  <si>
    <t>If Black Start, eligible</t>
  </si>
  <si>
    <t>Units not covering ACR may apply to PJM/MMU with analysis similar to generation deactivation process in order to continue use of adders past 1000 hours at a rate/for a duration determined by the review process</t>
  </si>
  <si>
    <t>For units less than 500 run hours, $40. For units between 500 and 1000 run hours, ZZ% of cost offer</t>
  </si>
  <si>
    <t>For units less than 500 run hours, $30. For units between 500 and 1000 run hours, YY% of cost offer</t>
  </si>
  <si>
    <t>For units less than 500 run hurs, $40. For units with run hours &gt; 500, multiply $40 times the fraction (500 / unit run hours)</t>
  </si>
  <si>
    <t>For units less than 500 run hurs, $30 or 15% not to exceed $40. For units with run hours &gt; 500, multiply [$30 or 15% not to exceed $40] times the fraction (500 / unit run hours)</t>
  </si>
  <si>
    <t>For units less than 500 run hurs, $20. For units with run hours &gt; 500, multiply $20 times the fraction (500 / unit run hours)</t>
  </si>
  <si>
    <t>For units less than 500 run hours, $40. For units 500 run hours or greater, 25% of cost offer if the unit has not covered their ACR in that time period</t>
  </si>
  <si>
    <t>For units less than 500 run hours, $30. For units 500 run hours or greater, 20% of cost offer if the unit has not covered their ACR in that time period</t>
  </si>
  <si>
    <t>For units less than 500 run hours, $20. For units 500 run hours or greater, 15% of cost offer if the unit has not covered their ACR in that time period</t>
  </si>
  <si>
    <t>Ineligibile within 90 days of announced retirement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</si>
</sst>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9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43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vertical="top"/>
    </xf>
    <xf numFmtId="0" fontId="48" fillId="33" borderId="0" xfId="0" applyFont="1" applyFill="1" applyAlignment="1">
      <alignment horizontal="center" vertical="top"/>
    </xf>
    <xf numFmtId="0" fontId="46" fillId="33" borderId="0" xfId="0" applyFont="1" applyFill="1" applyAlignment="1">
      <alignment horizontal="center" vertical="top"/>
    </xf>
    <xf numFmtId="0" fontId="4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9" fillId="34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vertical="top" wrapText="1"/>
    </xf>
    <xf numFmtId="6" fontId="0" fillId="0" borderId="0" xfId="0" applyNumberForma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29" fillId="0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485775</xdr:colOff>
      <xdr:row>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L28" comment="" totalsRowShown="0">
  <autoFilter ref="A7:L28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11" name="Column1"/>
    <tableColumn id="12" name="Column2"/>
    <tableColumn id="6" name="Column3"/>
    <tableColumn id="7" name="Column4"/>
    <tableColumn id="10" name="Column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27" comment="" totalsRowShown="0">
  <autoFilter ref="A6:I2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77.28125" style="6" customWidth="1"/>
  </cols>
  <sheetData>
    <row r="1" spans="1:9" ht="20.25">
      <c r="A1" s="60" t="s">
        <v>48</v>
      </c>
      <c r="B1" s="60"/>
      <c r="C1" s="60"/>
      <c r="D1" s="60"/>
      <c r="E1" s="60"/>
      <c r="F1" s="60"/>
      <c r="G1" s="33"/>
      <c r="H1" s="33"/>
      <c r="I1" s="33"/>
    </row>
    <row r="2" spans="1:9" ht="18">
      <c r="A2" s="61" t="s">
        <v>47</v>
      </c>
      <c r="B2" s="61"/>
      <c r="C2" s="61"/>
      <c r="D2" s="61"/>
      <c r="E2" s="61"/>
      <c r="F2" s="61"/>
      <c r="G2" s="33"/>
      <c r="H2" s="33"/>
      <c r="I2" s="33"/>
    </row>
    <row r="3" spans="1:9" ht="18">
      <c r="A3" s="62" t="s">
        <v>33</v>
      </c>
      <c r="B3" s="62"/>
      <c r="C3" s="62"/>
      <c r="D3" s="62"/>
      <c r="E3" s="62"/>
      <c r="F3" s="62"/>
      <c r="G3" s="34"/>
      <c r="H3" s="34"/>
      <c r="I3" s="34"/>
    </row>
    <row r="5" spans="1:2" ht="12.75">
      <c r="A5">
        <v>1</v>
      </c>
      <c r="B5" s="37" t="s">
        <v>57</v>
      </c>
    </row>
    <row r="6" spans="1:2" ht="12.75">
      <c r="A6">
        <v>2</v>
      </c>
      <c r="B6" s="37" t="s">
        <v>58</v>
      </c>
    </row>
    <row r="7" spans="1:2" ht="12.75">
      <c r="A7">
        <v>3</v>
      </c>
      <c r="B7" s="37" t="s">
        <v>49</v>
      </c>
    </row>
    <row r="8" spans="1:2" ht="12.75">
      <c r="A8">
        <v>4</v>
      </c>
      <c r="B8" s="37" t="s">
        <v>50</v>
      </c>
    </row>
    <row r="9" spans="1:2" ht="12.75">
      <c r="A9">
        <v>5</v>
      </c>
      <c r="B9" s="37" t="s">
        <v>51</v>
      </c>
    </row>
    <row r="10" spans="1:2" ht="12.75">
      <c r="A10">
        <v>6</v>
      </c>
      <c r="B10" s="37" t="s">
        <v>52</v>
      </c>
    </row>
    <row r="11" spans="1:2" ht="12.75">
      <c r="A11">
        <v>7</v>
      </c>
      <c r="B11" s="37" t="s">
        <v>53</v>
      </c>
    </row>
    <row r="12" spans="1:2" ht="12.75">
      <c r="A12">
        <v>8</v>
      </c>
      <c r="B12" s="37" t="s">
        <v>54</v>
      </c>
    </row>
    <row r="13" spans="1:2" ht="12.75">
      <c r="A13">
        <v>9</v>
      </c>
      <c r="B13" s="37" t="s">
        <v>55</v>
      </c>
    </row>
    <row r="14" spans="1:2" ht="12.75">
      <c r="A14">
        <v>10</v>
      </c>
      <c r="B14" s="37" t="s">
        <v>56</v>
      </c>
    </row>
    <row r="15" spans="1:2" ht="12.75">
      <c r="A15">
        <v>11</v>
      </c>
      <c r="B15" s="6" t="s">
        <v>59</v>
      </c>
    </row>
    <row r="16" spans="1:2" ht="12.75">
      <c r="A16">
        <v>12</v>
      </c>
      <c r="B16" s="6" t="s">
        <v>60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8"/>
  <sheetViews>
    <sheetView zoomScale="130" zoomScaleNormal="130" workbookViewId="0" topLeftCell="A1">
      <pane xSplit="2" ySplit="7" topLeftCell="E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7" sqref="E17"/>
    </sheetView>
  </sheetViews>
  <sheetFormatPr defaultColWidth="9.140625" defaultRowHeight="12.75"/>
  <cols>
    <col min="1" max="1" width="6.57421875" style="9" bestFit="1" customWidth="1"/>
    <col min="2" max="2" width="39.140625" style="0" customWidth="1"/>
    <col min="3" max="3" width="15.57421875" style="0" customWidth="1"/>
    <col min="4" max="4" width="18.00390625" style="0" customWidth="1"/>
    <col min="5" max="5" width="27.7109375" style="0" bestFit="1" customWidth="1"/>
    <col min="6" max="6" width="22.8515625" style="0" customWidth="1"/>
    <col min="7" max="7" width="29.00390625" style="0" customWidth="1"/>
    <col min="8" max="9" width="29.00390625" style="57" customWidth="1"/>
    <col min="10" max="10" width="29.00390625" style="0" customWidth="1"/>
    <col min="11" max="11" width="29.7109375" style="0" customWidth="1"/>
    <col min="12" max="12" width="34.00390625" style="0" customWidth="1"/>
    <col min="15" max="15" width="13.140625" style="0" bestFit="1" customWidth="1"/>
  </cols>
  <sheetData>
    <row r="1" spans="1:11" ht="27" customHeight="1">
      <c r="A1" s="60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23" ht="18">
      <c r="A2" s="61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57" s="1" customFormat="1" ht="18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s="1" customFormat="1" ht="18">
      <c r="A4" s="67" t="s">
        <v>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23" ht="12.75">
      <c r="A5" s="8"/>
      <c r="B5" s="5"/>
      <c r="C5" s="5"/>
      <c r="D5" s="5"/>
      <c r="E5" s="5"/>
      <c r="F5" s="5"/>
      <c r="G5" s="5"/>
      <c r="H5" s="51"/>
      <c r="I5" s="51"/>
      <c r="J5" s="5"/>
      <c r="K5" s="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4.25">
      <c r="A6" s="8"/>
      <c r="B6" s="5"/>
      <c r="C6" s="5"/>
      <c r="D6" s="63" t="s">
        <v>31</v>
      </c>
      <c r="E6" s="64"/>
      <c r="F6" s="64"/>
      <c r="G6" s="64"/>
      <c r="H6" s="64"/>
      <c r="I6" s="64"/>
      <c r="J6" s="64"/>
      <c r="K6" s="6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57" ht="51" customHeight="1">
      <c r="A7" s="46" t="s">
        <v>19</v>
      </c>
      <c r="B7" s="43" t="s">
        <v>34</v>
      </c>
      <c r="C7" s="43" t="s">
        <v>42</v>
      </c>
      <c r="D7" s="42" t="s">
        <v>13</v>
      </c>
      <c r="E7" s="42" t="s">
        <v>0</v>
      </c>
      <c r="F7" s="42" t="s">
        <v>1</v>
      </c>
      <c r="G7" s="42" t="s">
        <v>2</v>
      </c>
      <c r="H7" s="51" t="s">
        <v>111</v>
      </c>
      <c r="I7" s="51" t="s">
        <v>117</v>
      </c>
      <c r="J7" s="9" t="s">
        <v>119</v>
      </c>
      <c r="K7" s="9" t="s">
        <v>120</v>
      </c>
      <c r="L7" s="52" t="s">
        <v>121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41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76.5">
      <c r="A8" s="46">
        <v>1</v>
      </c>
      <c r="B8" s="76" t="s">
        <v>63</v>
      </c>
      <c r="C8" s="81" t="s">
        <v>20</v>
      </c>
      <c r="D8" s="48" t="s">
        <v>61</v>
      </c>
      <c r="E8" s="45" t="s">
        <v>72</v>
      </c>
      <c r="F8" s="48" t="s">
        <v>61</v>
      </c>
      <c r="G8" s="48"/>
      <c r="H8" s="59"/>
      <c r="I8" s="59"/>
      <c r="J8" s="59"/>
      <c r="K8" s="55"/>
      <c r="L8" s="53"/>
      <c r="M8" s="32"/>
      <c r="N8" s="32"/>
      <c r="O8" s="32"/>
      <c r="P8" s="32"/>
      <c r="Q8" s="32"/>
      <c r="R8" s="32"/>
      <c r="S8" s="32"/>
      <c r="T8" s="32"/>
      <c r="U8" s="32"/>
      <c r="V8" s="32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63.75">
      <c r="A9" s="46">
        <v>2</v>
      </c>
      <c r="B9" s="76" t="s">
        <v>94</v>
      </c>
      <c r="C9" s="81" t="s">
        <v>20</v>
      </c>
      <c r="D9" s="49" t="s">
        <v>75</v>
      </c>
      <c r="E9" s="45">
        <v>0</v>
      </c>
      <c r="F9" s="46" t="s">
        <v>80</v>
      </c>
      <c r="G9" s="58" t="s">
        <v>101</v>
      </c>
      <c r="H9" s="59" t="s">
        <v>90</v>
      </c>
      <c r="I9" s="58" t="s">
        <v>96</v>
      </c>
      <c r="J9" s="58"/>
      <c r="K9" s="55"/>
      <c r="L9" s="53"/>
      <c r="M9" s="32"/>
      <c r="N9" s="32"/>
      <c r="O9" s="32"/>
      <c r="P9" s="32"/>
      <c r="Q9" s="32"/>
      <c r="R9" s="32"/>
      <c r="S9" s="32"/>
      <c r="T9" s="32"/>
      <c r="U9" s="32"/>
      <c r="V9" s="32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76.5">
      <c r="A10" s="46">
        <v>3</v>
      </c>
      <c r="B10" s="77" t="s">
        <v>65</v>
      </c>
      <c r="C10" s="81" t="s">
        <v>20</v>
      </c>
      <c r="D10" s="48" t="s">
        <v>76</v>
      </c>
      <c r="E10" s="45">
        <v>0</v>
      </c>
      <c r="F10" s="46" t="s">
        <v>81</v>
      </c>
      <c r="G10" s="59" t="s">
        <v>91</v>
      </c>
      <c r="H10" s="58" t="s">
        <v>97</v>
      </c>
      <c r="I10" s="58"/>
      <c r="J10" s="58"/>
      <c r="K10" s="55"/>
      <c r="L10" s="53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ht="63.75">
      <c r="A11" s="46">
        <v>4</v>
      </c>
      <c r="B11" s="77" t="s">
        <v>66</v>
      </c>
      <c r="C11" s="81" t="s">
        <v>20</v>
      </c>
      <c r="D11" s="49" t="s">
        <v>77</v>
      </c>
      <c r="E11" s="45">
        <v>0</v>
      </c>
      <c r="F11" s="46" t="s">
        <v>79</v>
      </c>
      <c r="G11" s="46" t="s">
        <v>82</v>
      </c>
      <c r="H11" s="59" t="s">
        <v>92</v>
      </c>
      <c r="I11" s="58" t="s">
        <v>98</v>
      </c>
      <c r="J11" s="58"/>
      <c r="K11" s="55"/>
      <c r="L11" s="53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38.25">
      <c r="A12" s="46">
        <v>5</v>
      </c>
      <c r="B12" s="77" t="s">
        <v>62</v>
      </c>
      <c r="C12" s="81" t="s">
        <v>20</v>
      </c>
      <c r="D12" s="48" t="s">
        <v>70</v>
      </c>
      <c r="E12" s="45" t="s">
        <v>71</v>
      </c>
      <c r="F12" s="46"/>
      <c r="G12" s="46"/>
      <c r="H12" s="58"/>
      <c r="I12" s="58"/>
      <c r="J12" s="58"/>
      <c r="K12" s="53"/>
      <c r="L12" s="53"/>
      <c r="M12" s="32"/>
      <c r="N12" s="32"/>
      <c r="O12" s="40" t="s">
        <v>22</v>
      </c>
      <c r="P12" s="32"/>
      <c r="Q12" s="32"/>
      <c r="R12" s="32"/>
      <c r="S12" s="32"/>
      <c r="T12" s="32"/>
      <c r="U12" s="32"/>
      <c r="V12" s="32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38.25">
      <c r="A13" s="46">
        <v>6</v>
      </c>
      <c r="B13" s="77" t="s">
        <v>67</v>
      </c>
      <c r="C13" s="81" t="s">
        <v>20</v>
      </c>
      <c r="D13" s="48" t="s">
        <v>70</v>
      </c>
      <c r="E13" s="45" t="s">
        <v>71</v>
      </c>
      <c r="F13" s="46"/>
      <c r="G13" s="46"/>
      <c r="H13" s="58"/>
      <c r="I13" s="58"/>
      <c r="J13" s="58"/>
      <c r="K13" s="53"/>
      <c r="L13" s="53"/>
      <c r="M13" s="32"/>
      <c r="N13" s="32"/>
      <c r="O13" s="40" t="s">
        <v>45</v>
      </c>
      <c r="P13" s="32"/>
      <c r="Q13" s="32"/>
      <c r="R13" s="32"/>
      <c r="S13" s="32"/>
      <c r="T13" s="32"/>
      <c r="U13" s="32"/>
      <c r="V13" s="32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38.25">
      <c r="A14" s="46">
        <v>7</v>
      </c>
      <c r="B14" s="77" t="s">
        <v>68</v>
      </c>
      <c r="C14" s="81" t="s">
        <v>20</v>
      </c>
      <c r="D14" s="46" t="s">
        <v>70</v>
      </c>
      <c r="E14" s="45" t="s">
        <v>71</v>
      </c>
      <c r="F14" s="46"/>
      <c r="G14" s="46"/>
      <c r="H14" s="58"/>
      <c r="I14" s="58"/>
      <c r="J14" s="58"/>
      <c r="K14" s="53"/>
      <c r="L14" s="53"/>
      <c r="M14" s="32"/>
      <c r="N14" s="32"/>
      <c r="O14" s="40" t="s">
        <v>43</v>
      </c>
      <c r="P14" s="32"/>
      <c r="Q14" s="32"/>
      <c r="R14" s="32"/>
      <c r="S14" s="32"/>
      <c r="T14" s="32"/>
      <c r="U14" s="32"/>
      <c r="V14" s="32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0.25">
      <c r="A15" s="46">
        <v>8</v>
      </c>
      <c r="B15" s="76" t="s">
        <v>69</v>
      </c>
      <c r="C15" s="81" t="s">
        <v>20</v>
      </c>
      <c r="D15" s="48"/>
      <c r="E15" s="58" t="s">
        <v>102</v>
      </c>
      <c r="F15" s="59" t="s">
        <v>93</v>
      </c>
      <c r="G15" s="46"/>
      <c r="H15" s="58"/>
      <c r="I15" s="58"/>
      <c r="J15" s="58"/>
      <c r="K15" s="55"/>
      <c r="L15" s="53"/>
      <c r="M15" s="32"/>
      <c r="N15" s="32"/>
      <c r="O15" s="40" t="s">
        <v>21</v>
      </c>
      <c r="P15" s="32"/>
      <c r="Q15" s="32"/>
      <c r="R15" s="32"/>
      <c r="S15" s="32"/>
      <c r="T15" s="32"/>
      <c r="U15" s="32"/>
      <c r="V15" s="32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02">
      <c r="A16" s="46">
        <v>9</v>
      </c>
      <c r="B16" s="77" t="s">
        <v>73</v>
      </c>
      <c r="C16" s="81" t="s">
        <v>20</v>
      </c>
      <c r="D16" s="48" t="s">
        <v>74</v>
      </c>
      <c r="E16" s="45" t="s">
        <v>72</v>
      </c>
      <c r="F16" s="46" t="s">
        <v>78</v>
      </c>
      <c r="G16" s="58" t="s">
        <v>103</v>
      </c>
      <c r="H16" s="58" t="s">
        <v>100</v>
      </c>
      <c r="I16" s="58"/>
      <c r="J16" s="58"/>
      <c r="K16" s="53"/>
      <c r="L16" s="53"/>
      <c r="M16" s="32"/>
      <c r="N16" s="32"/>
      <c r="O16" s="40" t="s">
        <v>44</v>
      </c>
      <c r="P16" s="32"/>
      <c r="Q16" s="32"/>
      <c r="R16" s="32"/>
      <c r="S16" s="32"/>
      <c r="T16" s="32"/>
      <c r="U16" s="32"/>
      <c r="V16" s="32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2.75">
      <c r="A17" s="46">
        <v>10</v>
      </c>
      <c r="B17" s="76" t="s">
        <v>83</v>
      </c>
      <c r="C17" s="81" t="s">
        <v>20</v>
      </c>
      <c r="D17" s="48" t="s">
        <v>84</v>
      </c>
      <c r="E17" s="45"/>
      <c r="F17" s="46"/>
      <c r="G17" s="46"/>
      <c r="H17" s="58"/>
      <c r="I17" s="58"/>
      <c r="J17" s="46"/>
      <c r="K17" s="53"/>
      <c r="L17" s="53"/>
      <c r="M17" s="32"/>
      <c r="N17" s="32"/>
      <c r="O17" s="40" t="s">
        <v>20</v>
      </c>
      <c r="P17" s="32"/>
      <c r="Q17" s="32"/>
      <c r="R17" s="32"/>
      <c r="S17" s="32"/>
      <c r="T17" s="32"/>
      <c r="U17" s="32"/>
      <c r="V17" s="32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51">
      <c r="A18" s="78">
        <v>11</v>
      </c>
      <c r="B18" s="76" t="s">
        <v>104</v>
      </c>
      <c r="C18" s="81" t="s">
        <v>20</v>
      </c>
      <c r="D18" s="78" t="s">
        <v>112</v>
      </c>
      <c r="E18" s="52" t="s">
        <v>86</v>
      </c>
      <c r="F18" s="53"/>
      <c r="G18" s="53"/>
      <c r="H18" s="58"/>
      <c r="I18" s="58"/>
      <c r="J18" s="78"/>
      <c r="K18" s="53"/>
      <c r="L18" s="53"/>
      <c r="M18" s="32"/>
      <c r="N18" s="32"/>
      <c r="O18" s="54" t="s">
        <v>20</v>
      </c>
      <c r="P18" s="32"/>
      <c r="Q18" s="32"/>
      <c r="R18" s="32"/>
      <c r="S18" s="32"/>
      <c r="T18" s="32"/>
      <c r="U18" s="32"/>
      <c r="V18" s="32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ht="51">
      <c r="A19" s="78">
        <v>12</v>
      </c>
      <c r="B19" s="77" t="s">
        <v>106</v>
      </c>
      <c r="C19" s="81" t="s">
        <v>20</v>
      </c>
      <c r="D19" s="52" t="s">
        <v>86</v>
      </c>
      <c r="E19" s="78" t="s">
        <v>87</v>
      </c>
      <c r="F19" s="58"/>
      <c r="G19" s="53"/>
      <c r="H19" s="58"/>
      <c r="I19" s="58"/>
      <c r="J19" s="78"/>
      <c r="K19" s="53"/>
      <c r="L19" s="53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22" s="50" customFormat="1" ht="25.5">
      <c r="A20" s="78">
        <v>13</v>
      </c>
      <c r="B20" s="77" t="s">
        <v>107</v>
      </c>
      <c r="C20" s="81" t="s">
        <v>20</v>
      </c>
      <c r="D20" s="52" t="s">
        <v>86</v>
      </c>
      <c r="E20" s="78" t="s">
        <v>113</v>
      </c>
      <c r="F20" s="53"/>
      <c r="G20" s="53"/>
      <c r="H20" s="58"/>
      <c r="I20" s="58"/>
      <c r="J20" s="78"/>
      <c r="K20" s="53"/>
      <c r="L20" s="78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50" customFormat="1" ht="12.75">
      <c r="A21" s="78">
        <v>14</v>
      </c>
      <c r="B21" s="77" t="s">
        <v>108</v>
      </c>
      <c r="C21" s="81" t="s">
        <v>20</v>
      </c>
      <c r="D21" s="52" t="s">
        <v>86</v>
      </c>
      <c r="E21" s="78" t="s">
        <v>114</v>
      </c>
      <c r="F21" s="53" t="s">
        <v>122</v>
      </c>
      <c r="G21" s="53"/>
      <c r="H21" s="58"/>
      <c r="I21" s="58"/>
      <c r="J21" s="78"/>
      <c r="K21" s="53"/>
      <c r="L21" s="78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s="50" customFormat="1" ht="25.5">
      <c r="A22" s="78">
        <v>15</v>
      </c>
      <c r="B22" s="77" t="s">
        <v>110</v>
      </c>
      <c r="C22" s="81" t="s">
        <v>20</v>
      </c>
      <c r="D22" s="52" t="s">
        <v>86</v>
      </c>
      <c r="E22" s="78" t="s">
        <v>116</v>
      </c>
      <c r="F22" s="58" t="s">
        <v>118</v>
      </c>
      <c r="G22" s="56"/>
      <c r="H22" s="56"/>
      <c r="I22" s="56"/>
      <c r="J22" s="78"/>
      <c r="K22" s="53"/>
      <c r="L22" s="78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s="50" customFormat="1" ht="38.25">
      <c r="A23" s="78">
        <v>16</v>
      </c>
      <c r="B23" s="77" t="s">
        <v>109</v>
      </c>
      <c r="C23" s="81" t="s">
        <v>20</v>
      </c>
      <c r="D23" s="52" t="s">
        <v>86</v>
      </c>
      <c r="E23" s="82" t="s">
        <v>115</v>
      </c>
      <c r="F23" s="58" t="s">
        <v>132</v>
      </c>
      <c r="G23" s="56"/>
      <c r="H23" s="56"/>
      <c r="I23" s="56"/>
      <c r="J23" s="82"/>
      <c r="K23" s="56"/>
      <c r="L23" s="8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s="50" customFormat="1" ht="12.75">
      <c r="A24" s="47"/>
      <c r="B24" s="44"/>
      <c r="C24" s="42"/>
      <c r="D24" s="45"/>
      <c r="E24" s="45"/>
      <c r="F24" s="46"/>
      <c r="G24" s="46"/>
      <c r="H24" s="58"/>
      <c r="I24" s="58"/>
      <c r="J24" s="78"/>
      <c r="K24" s="46"/>
      <c r="L24" s="53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50" customFormat="1" ht="12.75">
      <c r="A25" s="47"/>
      <c r="B25" s="44"/>
      <c r="C25" s="42"/>
      <c r="D25" s="45"/>
      <c r="E25" s="45"/>
      <c r="F25" s="46"/>
      <c r="G25" s="46"/>
      <c r="H25" s="58"/>
      <c r="I25" s="58"/>
      <c r="J25" s="46"/>
      <c r="K25" s="46"/>
      <c r="L25" s="53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s="50" customFormat="1" ht="12.75">
      <c r="A26" s="47"/>
      <c r="B26" s="44"/>
      <c r="C26" s="42"/>
      <c r="D26" s="45"/>
      <c r="E26" s="45"/>
      <c r="F26" s="46"/>
      <c r="G26" s="46"/>
      <c r="H26" s="58"/>
      <c r="I26" s="58"/>
      <c r="J26" s="46"/>
      <c r="K26" s="46"/>
      <c r="L26" s="53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s="50" customFormat="1" ht="12.75">
      <c r="A27" s="47"/>
      <c r="B27" s="44"/>
      <c r="C27" s="42"/>
      <c r="D27" s="45"/>
      <c r="E27" s="45"/>
      <c r="F27" s="46"/>
      <c r="G27" s="46"/>
      <c r="H27" s="58"/>
      <c r="I27" s="58"/>
      <c r="J27" s="46"/>
      <c r="K27" s="46"/>
      <c r="L27" s="53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57" ht="12.75">
      <c r="A28" s="47"/>
      <c r="B28" s="44"/>
      <c r="C28" s="42"/>
      <c r="D28" s="45"/>
      <c r="E28" s="45"/>
      <c r="F28" s="46"/>
      <c r="G28" s="46"/>
      <c r="H28" s="58"/>
      <c r="I28" s="58"/>
      <c r="J28" s="46"/>
      <c r="K28" s="46"/>
      <c r="L28" s="5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22" ht="12.75">
      <c r="A29" s="10"/>
      <c r="B29" s="7"/>
      <c r="C29" s="5"/>
      <c r="D29" s="5"/>
      <c r="E29" s="5"/>
      <c r="F29" s="5"/>
      <c r="G29" s="5"/>
      <c r="H29" s="51"/>
      <c r="I29" s="51"/>
      <c r="J29" s="5"/>
      <c r="K29" s="5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10"/>
      <c r="B30" s="7"/>
      <c r="C30" s="5"/>
      <c r="D30" s="5"/>
      <c r="E30" s="5"/>
      <c r="F30" s="5"/>
      <c r="G30" s="5"/>
      <c r="H30" s="51"/>
      <c r="I30" s="51"/>
      <c r="J30" s="5"/>
      <c r="K30" s="5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2.75">
      <c r="A31" s="10"/>
      <c r="B31" s="7"/>
      <c r="C31" s="5"/>
      <c r="D31" s="5"/>
      <c r="E31" s="5"/>
      <c r="F31" s="5"/>
      <c r="G31" s="5"/>
      <c r="H31" s="51"/>
      <c r="I31" s="51"/>
      <c r="J31" s="5"/>
      <c r="K31" s="5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ht="12.75">
      <c r="A32" s="10"/>
      <c r="B32" s="7"/>
      <c r="C32" s="5"/>
      <c r="D32" s="5"/>
      <c r="E32" s="5"/>
      <c r="F32" s="5"/>
      <c r="G32" s="5"/>
      <c r="H32" s="51"/>
      <c r="I32" s="51"/>
      <c r="J32" s="5"/>
      <c r="K32" s="5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ht="12.75">
      <c r="A33" s="10"/>
      <c r="B33" s="7"/>
      <c r="C33" s="5"/>
      <c r="D33" s="5"/>
      <c r="E33" s="5"/>
      <c r="F33" s="5"/>
      <c r="G33" s="5"/>
      <c r="H33" s="51"/>
      <c r="I33" s="51"/>
      <c r="J33" s="5"/>
      <c r="K33" s="5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2.75">
      <c r="A34" s="10"/>
      <c r="B34" s="7"/>
      <c r="C34" s="5"/>
      <c r="D34" s="5"/>
      <c r="E34" s="5"/>
      <c r="F34" s="5"/>
      <c r="G34" s="5"/>
      <c r="H34" s="51"/>
      <c r="I34" s="51"/>
      <c r="J34" s="5"/>
      <c r="K34" s="5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ht="13.5" thickBot="1">
      <c r="A35" s="66" t="s">
        <v>32</v>
      </c>
      <c r="B35" s="66"/>
      <c r="C35" s="5"/>
      <c r="D35" s="5"/>
      <c r="E35" s="5"/>
      <c r="F35" s="5"/>
      <c r="G35" s="5"/>
      <c r="H35" s="51"/>
      <c r="I35" s="51"/>
      <c r="J35" s="5"/>
      <c r="K35" s="5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ht="14.25">
      <c r="A36" s="17" t="s">
        <v>40</v>
      </c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ht="14.25">
      <c r="A37" s="18" t="s">
        <v>39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.75">
      <c r="A38" s="19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2" ht="12.75">
      <c r="A39" s="20" t="s">
        <v>5</v>
      </c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12.75">
      <c r="A40" s="19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11" ht="12.75">
      <c r="A41" s="19" t="s">
        <v>24</v>
      </c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1:11" ht="12.75">
      <c r="A42" s="19" t="s">
        <v>25</v>
      </c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1:11" ht="12.75">
      <c r="A43" s="19" t="s">
        <v>26</v>
      </c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1:11" ht="12.75">
      <c r="A44" s="19" t="s">
        <v>27</v>
      </c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1:11" ht="12.75">
      <c r="A45" s="19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4"/>
    </row>
    <row r="46" spans="1:11" ht="12.75">
      <c r="A46" s="19" t="s">
        <v>6</v>
      </c>
      <c r="B46" s="13"/>
      <c r="C46" s="13"/>
      <c r="D46" s="13"/>
      <c r="E46" s="13"/>
      <c r="F46" s="13"/>
      <c r="G46" s="13"/>
      <c r="H46" s="13"/>
      <c r="I46" s="13"/>
      <c r="J46" s="13"/>
      <c r="K46" s="14"/>
    </row>
    <row r="47" spans="1:11" ht="12.75">
      <c r="A47" s="19" t="s">
        <v>29</v>
      </c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1:11" ht="13.5" thickBot="1">
      <c r="A48" s="21" t="s">
        <v>30</v>
      </c>
      <c r="B48" s="15"/>
      <c r="C48" s="15"/>
      <c r="D48" s="15"/>
      <c r="E48" s="15"/>
      <c r="F48" s="15"/>
      <c r="G48" s="15"/>
      <c r="H48" s="15"/>
      <c r="I48" s="15"/>
      <c r="J48" s="15"/>
      <c r="K48" s="16"/>
    </row>
  </sheetData>
  <sheetProtection/>
  <mergeCells count="6">
    <mergeCell ref="D6:K6"/>
    <mergeCell ref="A1:K1"/>
    <mergeCell ref="A2:K2"/>
    <mergeCell ref="A3:K3"/>
    <mergeCell ref="A35:B35"/>
    <mergeCell ref="A4:K4"/>
  </mergeCells>
  <dataValidations count="2">
    <dataValidation type="list" allowBlank="1" showInputMessage="1" showErrorMessage="1" sqref="C29:C35">
      <formula1>$O$10:$O$12</formula1>
    </dataValidation>
    <dataValidation type="list" allowBlank="1" showInputMessage="1" showErrorMessage="1" sqref="C7:C28">
      <formula1>$O$12:$O$17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170" zoomScaleNormal="170" zoomScalePageLayoutView="0" workbookViewId="0" topLeftCell="A2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70" t="s">
        <v>7</v>
      </c>
      <c r="B1" s="70"/>
      <c r="C1" s="70"/>
    </row>
    <row r="2" spans="1:8" s="1" customFormat="1" ht="20.25">
      <c r="A2" s="69" t="s">
        <v>8</v>
      </c>
      <c r="B2" s="69"/>
      <c r="C2" s="69"/>
      <c r="D2" s="2"/>
      <c r="E2" s="2"/>
      <c r="F2" s="2"/>
      <c r="G2" s="2"/>
      <c r="H2" s="2"/>
    </row>
    <row r="4" spans="1:3" ht="12.75">
      <c r="A4" s="3"/>
      <c r="B4" s="23" t="s">
        <v>38</v>
      </c>
      <c r="C4" s="22"/>
    </row>
    <row r="5" spans="1:3" s="4" customFormat="1" ht="17.25" customHeight="1" thickBot="1">
      <c r="A5" s="71" t="s">
        <v>10</v>
      </c>
      <c r="B5" s="72"/>
      <c r="C5" s="24" t="s">
        <v>11</v>
      </c>
    </row>
    <row r="6" spans="1:3" ht="52.5" customHeight="1">
      <c r="A6" s="25">
        <v>1</v>
      </c>
      <c r="B6" s="79" t="s">
        <v>104</v>
      </c>
      <c r="C6" s="80" t="s">
        <v>105</v>
      </c>
    </row>
    <row r="7" spans="1:3" ht="52.5" customHeight="1">
      <c r="A7" s="27">
        <v>2</v>
      </c>
      <c r="B7" s="28"/>
      <c r="C7" s="26" t="s">
        <v>12</v>
      </c>
    </row>
    <row r="8" spans="1:3" ht="52.5" customHeight="1">
      <c r="A8" s="27">
        <v>3</v>
      </c>
      <c r="B8" s="28"/>
      <c r="C8" s="26" t="s">
        <v>12</v>
      </c>
    </row>
    <row r="9" spans="1:3" ht="52.5" customHeight="1">
      <c r="A9" s="27">
        <v>4</v>
      </c>
      <c r="B9" s="28"/>
      <c r="C9" s="26" t="s">
        <v>12</v>
      </c>
    </row>
    <row r="10" spans="1:3" ht="52.5" customHeight="1">
      <c r="A10" s="27">
        <v>5</v>
      </c>
      <c r="B10" s="28"/>
      <c r="C10" s="26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1" t="s">
        <v>16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2" t="s">
        <v>9</v>
      </c>
      <c r="B3" s="62"/>
      <c r="C3" s="62"/>
      <c r="D3" s="62"/>
      <c r="E3" s="62"/>
      <c r="F3" s="62"/>
      <c r="G3" s="62"/>
      <c r="H3" s="62"/>
      <c r="I3" s="62"/>
    </row>
    <row r="4" spans="1:2" ht="38.25" customHeight="1">
      <c r="A4" s="2"/>
      <c r="B4" s="23" t="s">
        <v>37</v>
      </c>
    </row>
    <row r="5" spans="1:6" ht="41.25" customHeight="1">
      <c r="A5" s="23"/>
      <c r="B5" s="73" t="s">
        <v>41</v>
      </c>
      <c r="C5" s="74"/>
      <c r="D5" s="74"/>
      <c r="E5" s="74"/>
      <c r="F5" s="75"/>
    </row>
    <row r="6" spans="1:6" ht="43.5" customHeight="1">
      <c r="A6" s="23"/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</row>
    <row r="7" spans="1:6" ht="12.75">
      <c r="A7" s="30">
        <v>1</v>
      </c>
      <c r="B7" s="31"/>
      <c r="C7" s="31"/>
      <c r="D7" s="31"/>
      <c r="E7" s="31"/>
      <c r="F7" s="31"/>
    </row>
    <row r="8" spans="1:6" ht="12.75">
      <c r="A8" s="30">
        <v>2</v>
      </c>
      <c r="B8" s="31"/>
      <c r="C8" s="31"/>
      <c r="D8" s="31"/>
      <c r="E8" s="31"/>
      <c r="F8" s="31"/>
    </row>
    <row r="9" spans="1:6" ht="12.75">
      <c r="A9" s="30">
        <v>3</v>
      </c>
      <c r="B9" s="31"/>
      <c r="C9" s="31"/>
      <c r="D9" s="31"/>
      <c r="E9" s="31"/>
      <c r="F9" s="31"/>
    </row>
    <row r="10" spans="1:6" ht="12.75">
      <c r="A10" s="30">
        <v>4</v>
      </c>
      <c r="B10" s="31"/>
      <c r="C10" s="31"/>
      <c r="D10" s="31"/>
      <c r="E10" s="31"/>
      <c r="F10" s="31"/>
    </row>
    <row r="11" spans="1:6" ht="12.75">
      <c r="A11" s="30">
        <v>5</v>
      </c>
      <c r="B11" s="31"/>
      <c r="C11" s="31"/>
      <c r="D11" s="31"/>
      <c r="E11" s="31"/>
      <c r="F11" s="3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140" zoomScaleNormal="140" workbookViewId="0" topLeftCell="A3">
      <pane xSplit="3" ySplit="4" topLeftCell="E7" activePane="bottomRight" state="frozen"/>
      <selection pane="topLeft" activeCell="A3" sqref="A3"/>
      <selection pane="topRight" activeCell="D3" sqref="D3"/>
      <selection pane="bottomLeft" activeCell="A7" sqref="A7"/>
      <selection pane="bottomRight" activeCell="G9" sqref="G9"/>
    </sheetView>
  </sheetViews>
  <sheetFormatPr defaultColWidth="9.140625" defaultRowHeight="12.75"/>
  <cols>
    <col min="1" max="1" width="6.140625" style="83" customWidth="1"/>
    <col min="2" max="2" width="28.8515625" style="83" customWidth="1"/>
    <col min="3" max="3" width="15.8515625" style="83" customWidth="1"/>
    <col min="4" max="4" width="26.140625" style="83" customWidth="1"/>
    <col min="5" max="5" width="27.00390625" style="83" customWidth="1"/>
    <col min="6" max="6" width="31.57421875" style="83" bestFit="1" customWidth="1"/>
    <col min="7" max="7" width="28.140625" style="83" customWidth="1"/>
    <col min="8" max="9" width="31.57421875" style="83" bestFit="1" customWidth="1"/>
    <col min="10" max="16384" width="9.140625" style="83" customWidth="1"/>
  </cols>
  <sheetData>
    <row r="1" spans="1:11" ht="20.25">
      <c r="A1" s="60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8">
      <c r="A3" s="85" t="s">
        <v>46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22" ht="12.75">
      <c r="A4" s="86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ht="12.75">
      <c r="A5" s="88"/>
      <c r="B5" s="89"/>
      <c r="C5" s="89"/>
      <c r="D5" s="90" t="s">
        <v>18</v>
      </c>
      <c r="E5" s="91"/>
      <c r="F5" s="91"/>
      <c r="G5" s="91"/>
      <c r="H5" s="91"/>
      <c r="I5" s="91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2" ht="12.75">
      <c r="A6" s="92" t="s">
        <v>19</v>
      </c>
      <c r="B6" s="93" t="s">
        <v>17</v>
      </c>
      <c r="C6" s="93" t="s">
        <v>42</v>
      </c>
      <c r="D6" s="89" t="s">
        <v>13</v>
      </c>
      <c r="E6" s="89" t="s">
        <v>0</v>
      </c>
      <c r="F6" s="94" t="s">
        <v>1</v>
      </c>
      <c r="G6" s="94" t="s">
        <v>2</v>
      </c>
      <c r="H6" s="88" t="s">
        <v>3</v>
      </c>
      <c r="I6" s="89" t="s">
        <v>4</v>
      </c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ht="51">
      <c r="A7" s="92">
        <v>1</v>
      </c>
      <c r="B7" s="93" t="s">
        <v>63</v>
      </c>
      <c r="C7" s="89" t="s">
        <v>20</v>
      </c>
      <c r="D7" s="95" t="s">
        <v>61</v>
      </c>
      <c r="E7" s="95" t="s">
        <v>61</v>
      </c>
      <c r="F7" s="95" t="s">
        <v>61</v>
      </c>
      <c r="G7" s="95" t="s">
        <v>61</v>
      </c>
      <c r="H7" s="95" t="s">
        <v>61</v>
      </c>
      <c r="I7" s="52" t="s">
        <v>72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ht="76.5">
      <c r="A8" s="92">
        <v>2</v>
      </c>
      <c r="B8" s="96" t="s">
        <v>64</v>
      </c>
      <c r="C8" s="89" t="s">
        <v>20</v>
      </c>
      <c r="D8" s="97" t="s">
        <v>75</v>
      </c>
      <c r="E8" s="98" t="s">
        <v>129</v>
      </c>
      <c r="F8" s="92" t="s">
        <v>101</v>
      </c>
      <c r="G8" s="95" t="s">
        <v>124</v>
      </c>
      <c r="H8" s="92" t="s">
        <v>126</v>
      </c>
      <c r="I8" s="52">
        <v>0</v>
      </c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76.5">
      <c r="A9" s="92">
        <v>3</v>
      </c>
      <c r="B9" s="99" t="s">
        <v>65</v>
      </c>
      <c r="C9" s="89" t="s">
        <v>20</v>
      </c>
      <c r="D9" s="95" t="s">
        <v>76</v>
      </c>
      <c r="E9" s="98" t="s">
        <v>130</v>
      </c>
      <c r="F9" s="92">
        <v>0</v>
      </c>
      <c r="G9" s="95" t="s">
        <v>125</v>
      </c>
      <c r="H9" s="92" t="s">
        <v>127</v>
      </c>
      <c r="I9" s="52">
        <v>0</v>
      </c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ht="76.5">
      <c r="A10" s="92">
        <v>4</v>
      </c>
      <c r="B10" s="99" t="s">
        <v>66</v>
      </c>
      <c r="C10" s="89" t="s">
        <v>20</v>
      </c>
      <c r="D10" s="97" t="s">
        <v>77</v>
      </c>
      <c r="E10" s="98" t="s">
        <v>131</v>
      </c>
      <c r="F10" s="92">
        <v>0</v>
      </c>
      <c r="G10" s="95" t="s">
        <v>92</v>
      </c>
      <c r="H10" s="92" t="s">
        <v>128</v>
      </c>
      <c r="I10" s="52">
        <v>0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ht="51">
      <c r="A11" s="92">
        <v>5</v>
      </c>
      <c r="B11" s="99" t="s">
        <v>62</v>
      </c>
      <c r="C11" s="89" t="s">
        <v>20</v>
      </c>
      <c r="D11" s="95" t="s">
        <v>70</v>
      </c>
      <c r="E11" s="92" t="s">
        <v>70</v>
      </c>
      <c r="F11" s="92" t="s">
        <v>71</v>
      </c>
      <c r="G11" s="92" t="s">
        <v>88</v>
      </c>
      <c r="H11" s="92" t="s">
        <v>99</v>
      </c>
      <c r="I11" s="52" t="s">
        <v>71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 ht="51">
      <c r="A12" s="92">
        <v>6</v>
      </c>
      <c r="B12" s="99" t="s">
        <v>67</v>
      </c>
      <c r="C12" s="89" t="s">
        <v>20</v>
      </c>
      <c r="D12" s="95" t="s">
        <v>70</v>
      </c>
      <c r="E12" s="92" t="s">
        <v>70</v>
      </c>
      <c r="F12" s="92" t="s">
        <v>70</v>
      </c>
      <c r="G12" s="92" t="s">
        <v>89</v>
      </c>
      <c r="H12" s="92" t="s">
        <v>70</v>
      </c>
      <c r="I12" s="52" t="s">
        <v>71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ht="51">
      <c r="A13" s="92">
        <v>7</v>
      </c>
      <c r="B13" s="99" t="s">
        <v>68</v>
      </c>
      <c r="C13" s="89" t="s">
        <v>20</v>
      </c>
      <c r="D13" s="92" t="s">
        <v>70</v>
      </c>
      <c r="E13" s="92" t="s">
        <v>70</v>
      </c>
      <c r="F13" s="92" t="s">
        <v>70</v>
      </c>
      <c r="G13" s="92" t="s">
        <v>89</v>
      </c>
      <c r="H13" s="92" t="s">
        <v>70</v>
      </c>
      <c r="I13" s="52" t="s">
        <v>71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ht="102">
      <c r="A14" s="92">
        <v>8</v>
      </c>
      <c r="B14" s="96" t="s">
        <v>69</v>
      </c>
      <c r="C14" s="89" t="s">
        <v>20</v>
      </c>
      <c r="D14" s="95"/>
      <c r="E14" s="92" t="s">
        <v>85</v>
      </c>
      <c r="F14" s="92" t="s">
        <v>102</v>
      </c>
      <c r="G14" s="95" t="s">
        <v>123</v>
      </c>
      <c r="H14" s="92"/>
      <c r="I14" s="58" t="s">
        <v>102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ht="89.25">
      <c r="A15" s="92">
        <v>9</v>
      </c>
      <c r="B15" s="99" t="s">
        <v>73</v>
      </c>
      <c r="C15" s="89" t="s">
        <v>20</v>
      </c>
      <c r="D15" s="95" t="s">
        <v>74</v>
      </c>
      <c r="E15" s="92" t="s">
        <v>78</v>
      </c>
      <c r="F15" s="92" t="s">
        <v>103</v>
      </c>
      <c r="G15" s="92" t="s">
        <v>78</v>
      </c>
      <c r="H15" s="92" t="s">
        <v>100</v>
      </c>
      <c r="I15" s="52" t="s">
        <v>72</v>
      </c>
      <c r="K15" s="87"/>
      <c r="L15" s="87"/>
      <c r="M15" s="87"/>
      <c r="N15" s="100" t="s">
        <v>22</v>
      </c>
      <c r="O15" s="87"/>
      <c r="P15" s="87"/>
      <c r="Q15" s="87"/>
      <c r="R15" s="87"/>
      <c r="S15" s="87"/>
      <c r="T15" s="87"/>
      <c r="U15" s="87"/>
      <c r="V15" s="87"/>
    </row>
    <row r="16" spans="1:22" ht="12.75">
      <c r="A16" s="92">
        <v>10</v>
      </c>
      <c r="B16" s="96" t="s">
        <v>83</v>
      </c>
      <c r="C16" s="89" t="s">
        <v>20</v>
      </c>
      <c r="D16" s="95" t="s">
        <v>84</v>
      </c>
      <c r="E16" s="88" t="s">
        <v>86</v>
      </c>
      <c r="F16" s="92"/>
      <c r="G16" s="92"/>
      <c r="H16" s="92" t="s">
        <v>86</v>
      </c>
      <c r="I16" s="52"/>
      <c r="K16" s="87"/>
      <c r="L16" s="87"/>
      <c r="M16" s="87"/>
      <c r="N16" s="100" t="s">
        <v>45</v>
      </c>
      <c r="O16" s="87"/>
      <c r="P16" s="87"/>
      <c r="Q16" s="87"/>
      <c r="R16" s="87"/>
      <c r="S16" s="87"/>
      <c r="T16" s="87"/>
      <c r="U16" s="87"/>
      <c r="V16" s="87"/>
    </row>
    <row r="17" spans="1:22" ht="51">
      <c r="A17" s="92">
        <v>11</v>
      </c>
      <c r="B17" s="96" t="s">
        <v>104</v>
      </c>
      <c r="C17" s="89" t="s">
        <v>20</v>
      </c>
      <c r="D17" s="92" t="s">
        <v>112</v>
      </c>
      <c r="E17" s="92" t="s">
        <v>112</v>
      </c>
      <c r="F17" s="92" t="s">
        <v>112</v>
      </c>
      <c r="G17" s="92"/>
      <c r="H17" s="92" t="s">
        <v>95</v>
      </c>
      <c r="I17" s="52" t="s">
        <v>86</v>
      </c>
      <c r="K17" s="87"/>
      <c r="L17" s="87"/>
      <c r="M17" s="87"/>
      <c r="N17" s="100"/>
      <c r="O17" s="87"/>
      <c r="P17" s="87"/>
      <c r="Q17" s="87"/>
      <c r="R17" s="87"/>
      <c r="S17" s="87"/>
      <c r="T17" s="87"/>
      <c r="U17" s="87"/>
      <c r="V17" s="87"/>
    </row>
    <row r="18" spans="1:22" ht="51">
      <c r="A18" s="92">
        <v>12</v>
      </c>
      <c r="B18" s="99" t="s">
        <v>106</v>
      </c>
      <c r="C18" s="89" t="s">
        <v>20</v>
      </c>
      <c r="D18" s="88" t="s">
        <v>86</v>
      </c>
      <c r="E18" s="92" t="s">
        <v>87</v>
      </c>
      <c r="F18" s="92" t="s">
        <v>87</v>
      </c>
      <c r="G18" s="92"/>
      <c r="H18" s="92" t="s">
        <v>86</v>
      </c>
      <c r="I18" s="52" t="s">
        <v>86</v>
      </c>
      <c r="K18" s="87"/>
      <c r="L18" s="87"/>
      <c r="M18" s="87"/>
      <c r="N18" s="100"/>
      <c r="O18" s="87"/>
      <c r="P18" s="87"/>
      <c r="Q18" s="87"/>
      <c r="R18" s="87"/>
      <c r="S18" s="87"/>
      <c r="T18" s="87"/>
      <c r="U18" s="87"/>
      <c r="V18" s="87"/>
    </row>
    <row r="19" spans="1:22" ht="25.5">
      <c r="A19" s="92">
        <v>13</v>
      </c>
      <c r="B19" s="99" t="s">
        <v>107</v>
      </c>
      <c r="C19" s="89" t="s">
        <v>20</v>
      </c>
      <c r="D19" s="88" t="s">
        <v>86</v>
      </c>
      <c r="E19" s="92" t="s">
        <v>113</v>
      </c>
      <c r="F19" s="92" t="s">
        <v>113</v>
      </c>
      <c r="G19" s="92"/>
      <c r="H19" s="92" t="s">
        <v>113</v>
      </c>
      <c r="I19" s="52" t="s">
        <v>86</v>
      </c>
      <c r="K19" s="87"/>
      <c r="L19" s="87"/>
      <c r="M19" s="87"/>
      <c r="N19" s="100"/>
      <c r="O19" s="87"/>
      <c r="P19" s="87"/>
      <c r="Q19" s="87"/>
      <c r="R19" s="87"/>
      <c r="S19" s="87"/>
      <c r="T19" s="87"/>
      <c r="U19" s="87"/>
      <c r="V19" s="87"/>
    </row>
    <row r="20" spans="1:22" ht="12.75">
      <c r="A20" s="92">
        <v>14</v>
      </c>
      <c r="B20" s="99" t="s">
        <v>108</v>
      </c>
      <c r="C20" s="89" t="s">
        <v>20</v>
      </c>
      <c r="D20" s="88" t="s">
        <v>86</v>
      </c>
      <c r="E20" s="92" t="s">
        <v>122</v>
      </c>
      <c r="F20" s="92" t="s">
        <v>114</v>
      </c>
      <c r="G20" s="92"/>
      <c r="H20" s="92" t="s">
        <v>114</v>
      </c>
      <c r="I20" s="52" t="s">
        <v>86</v>
      </c>
      <c r="K20" s="87"/>
      <c r="L20" s="87"/>
      <c r="M20" s="87"/>
      <c r="N20" s="100"/>
      <c r="O20" s="87"/>
      <c r="P20" s="87"/>
      <c r="Q20" s="87"/>
      <c r="R20" s="87"/>
      <c r="S20" s="87"/>
      <c r="T20" s="87"/>
      <c r="U20" s="87"/>
      <c r="V20" s="87"/>
    </row>
    <row r="21" spans="1:22" ht="25.5">
      <c r="A21" s="92">
        <v>15</v>
      </c>
      <c r="B21" s="99" t="s">
        <v>110</v>
      </c>
      <c r="C21" s="89" t="s">
        <v>20</v>
      </c>
      <c r="D21" s="88" t="s">
        <v>86</v>
      </c>
      <c r="E21" s="92" t="s">
        <v>118</v>
      </c>
      <c r="F21" s="92" t="s">
        <v>116</v>
      </c>
      <c r="G21" s="92"/>
      <c r="H21" s="92" t="s">
        <v>118</v>
      </c>
      <c r="I21" s="52" t="s">
        <v>86</v>
      </c>
      <c r="K21" s="87"/>
      <c r="L21" s="87"/>
      <c r="M21" s="87"/>
      <c r="N21" s="100"/>
      <c r="O21" s="87"/>
      <c r="P21" s="87"/>
      <c r="Q21" s="87"/>
      <c r="R21" s="87"/>
      <c r="S21" s="87"/>
      <c r="T21" s="87"/>
      <c r="U21" s="87"/>
      <c r="V21" s="87"/>
    </row>
    <row r="22" spans="1:22" ht="25.5">
      <c r="A22" s="92">
        <v>16</v>
      </c>
      <c r="B22" s="99" t="s">
        <v>109</v>
      </c>
      <c r="C22" s="89" t="s">
        <v>20</v>
      </c>
      <c r="D22" s="88" t="s">
        <v>86</v>
      </c>
      <c r="E22" s="92" t="s">
        <v>132</v>
      </c>
      <c r="F22" s="88" t="s">
        <v>115</v>
      </c>
      <c r="G22" s="92"/>
      <c r="H22" s="88" t="s">
        <v>115</v>
      </c>
      <c r="I22" s="52" t="s">
        <v>86</v>
      </c>
      <c r="K22" s="87"/>
      <c r="L22" s="87"/>
      <c r="M22" s="87"/>
      <c r="N22" s="100"/>
      <c r="O22" s="87"/>
      <c r="P22" s="87"/>
      <c r="Q22" s="87"/>
      <c r="R22" s="87"/>
      <c r="S22" s="87"/>
      <c r="T22" s="87"/>
      <c r="U22" s="87"/>
      <c r="V22" s="87"/>
    </row>
    <row r="23" spans="1:22" ht="12.75">
      <c r="A23" s="92"/>
      <c r="B23" s="99"/>
      <c r="C23" s="89"/>
      <c r="D23" s="95"/>
      <c r="E23" s="92"/>
      <c r="F23" s="89"/>
      <c r="G23" s="89"/>
      <c r="H23" s="89"/>
      <c r="I23" s="89"/>
      <c r="K23" s="87"/>
      <c r="L23" s="87"/>
      <c r="M23" s="87"/>
      <c r="N23" s="100"/>
      <c r="O23" s="87"/>
      <c r="P23" s="87"/>
      <c r="Q23" s="87"/>
      <c r="R23" s="87"/>
      <c r="S23" s="87"/>
      <c r="T23" s="87"/>
      <c r="U23" s="87"/>
      <c r="V23" s="87"/>
    </row>
    <row r="24" spans="1:22" ht="12.75">
      <c r="A24" s="92"/>
      <c r="B24" s="99"/>
      <c r="C24" s="89"/>
      <c r="D24" s="95"/>
      <c r="E24" s="92"/>
      <c r="F24" s="89"/>
      <c r="G24" s="89"/>
      <c r="H24" s="89"/>
      <c r="I24" s="89"/>
      <c r="K24" s="87"/>
      <c r="L24" s="87"/>
      <c r="M24" s="87"/>
      <c r="N24" s="100"/>
      <c r="O24" s="87"/>
      <c r="P24" s="87"/>
      <c r="Q24" s="87"/>
      <c r="R24" s="87"/>
      <c r="S24" s="87"/>
      <c r="T24" s="87"/>
      <c r="U24" s="87"/>
      <c r="V24" s="87"/>
    </row>
    <row r="25" spans="1:22" ht="12.75">
      <c r="A25" s="92"/>
      <c r="B25" s="99"/>
      <c r="C25" s="89"/>
      <c r="D25" s="95"/>
      <c r="E25" s="92"/>
      <c r="F25" s="89"/>
      <c r="G25" s="89"/>
      <c r="H25" s="89"/>
      <c r="I25" s="89"/>
      <c r="K25" s="87"/>
      <c r="L25" s="87"/>
      <c r="M25" s="87"/>
      <c r="N25" s="100"/>
      <c r="O25" s="87"/>
      <c r="P25" s="87"/>
      <c r="Q25" s="87"/>
      <c r="R25" s="87"/>
      <c r="S25" s="87"/>
      <c r="T25" s="87"/>
      <c r="U25" s="87"/>
      <c r="V25" s="87"/>
    </row>
    <row r="26" spans="1:22" ht="12.75">
      <c r="A26" s="92"/>
      <c r="B26" s="99"/>
      <c r="C26" s="89"/>
      <c r="D26" s="95"/>
      <c r="E26" s="92"/>
      <c r="F26" s="89"/>
      <c r="G26" s="89"/>
      <c r="H26" s="89"/>
      <c r="I26" s="89"/>
      <c r="K26" s="87"/>
      <c r="L26" s="87"/>
      <c r="M26" s="87"/>
      <c r="N26" s="100"/>
      <c r="O26" s="87"/>
      <c r="P26" s="87"/>
      <c r="Q26" s="87"/>
      <c r="R26" s="87"/>
      <c r="S26" s="87"/>
      <c r="T26" s="87"/>
      <c r="U26" s="87"/>
      <c r="V26" s="87"/>
    </row>
    <row r="28" spans="1:22" ht="12.75">
      <c r="A28" s="92"/>
      <c r="B28" s="96"/>
      <c r="C28" s="89"/>
      <c r="D28" s="95"/>
      <c r="E28" s="88"/>
      <c r="F28" s="89"/>
      <c r="G28" s="89"/>
      <c r="H28" s="89"/>
      <c r="I28" s="89"/>
      <c r="K28" s="87"/>
      <c r="L28" s="87"/>
      <c r="M28" s="87"/>
      <c r="N28" s="100"/>
      <c r="O28" s="87"/>
      <c r="P28" s="87"/>
      <c r="Q28" s="87"/>
      <c r="R28" s="87"/>
      <c r="S28" s="87"/>
      <c r="T28" s="87"/>
      <c r="U28" s="87"/>
      <c r="V28" s="87"/>
    </row>
    <row r="29" spans="11:22" ht="12.75">
      <c r="K29" s="87"/>
      <c r="L29" s="87"/>
      <c r="M29" s="87"/>
      <c r="N29" s="100" t="s">
        <v>43</v>
      </c>
      <c r="O29" s="87"/>
      <c r="P29" s="87"/>
      <c r="Q29" s="87"/>
      <c r="R29" s="87"/>
      <c r="S29" s="87"/>
      <c r="T29" s="87"/>
      <c r="U29" s="87"/>
      <c r="V29" s="87"/>
    </row>
    <row r="30" spans="11:22" ht="12.75">
      <c r="K30" s="87"/>
      <c r="L30" s="87"/>
      <c r="M30" s="87"/>
      <c r="N30" s="100" t="s">
        <v>21</v>
      </c>
      <c r="O30" s="87"/>
      <c r="P30" s="87"/>
      <c r="Q30" s="87"/>
      <c r="R30" s="87"/>
      <c r="S30" s="87"/>
      <c r="T30" s="87"/>
      <c r="U30" s="87"/>
      <c r="V30" s="87"/>
    </row>
    <row r="31" spans="11:22" ht="12.75">
      <c r="K31" s="87"/>
      <c r="L31" s="87"/>
      <c r="M31" s="87"/>
      <c r="N31" s="100" t="s">
        <v>44</v>
      </c>
      <c r="O31" s="87"/>
      <c r="P31" s="87"/>
      <c r="Q31" s="87"/>
      <c r="R31" s="87"/>
      <c r="S31" s="87"/>
      <c r="T31" s="87"/>
      <c r="U31" s="87"/>
      <c r="V31" s="87"/>
    </row>
    <row r="32" spans="11:22" ht="12.75">
      <c r="K32" s="87"/>
      <c r="L32" s="87"/>
      <c r="M32" s="87"/>
      <c r="N32" s="100" t="s">
        <v>20</v>
      </c>
      <c r="O32" s="87"/>
      <c r="P32" s="87"/>
      <c r="Q32" s="87"/>
      <c r="R32" s="87"/>
      <c r="S32" s="87"/>
      <c r="T32" s="87"/>
      <c r="U32" s="87"/>
      <c r="V32" s="87"/>
    </row>
    <row r="33" spans="11:22" ht="12.75"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</row>
    <row r="34" spans="2:22" ht="12.75">
      <c r="B34" s="86"/>
      <c r="C34" s="86"/>
      <c r="D34" s="86"/>
      <c r="E34" s="86"/>
      <c r="F34" s="86"/>
      <c r="G34" s="86"/>
      <c r="H34" s="86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</row>
    <row r="35" spans="2:22" ht="12.75">
      <c r="B35" s="86"/>
      <c r="C35" s="86"/>
      <c r="D35" s="86"/>
      <c r="E35" s="86"/>
      <c r="F35" s="86"/>
      <c r="G35" s="86"/>
      <c r="H35" s="86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2:22" ht="12.75">
      <c r="B36" s="86"/>
      <c r="C36" s="86"/>
      <c r="D36" s="86"/>
      <c r="E36" s="86"/>
      <c r="F36" s="86"/>
      <c r="G36" s="86"/>
      <c r="H36" s="86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</row>
    <row r="37" spans="11:22" ht="12.75"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</row>
    <row r="38" spans="11:22" ht="12.75"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</row>
    <row r="39" spans="11:22" ht="12.75"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</row>
    <row r="40" spans="11:22" ht="12.75"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</row>
    <row r="41" spans="11:22" ht="12.75"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</sheetData>
  <sheetProtection/>
  <mergeCells count="4">
    <mergeCell ref="D5:I5"/>
    <mergeCell ref="A1:K1"/>
    <mergeCell ref="A2:K2"/>
    <mergeCell ref="A3:K3"/>
  </mergeCells>
  <dataValidations count="3">
    <dataValidation type="list" allowBlank="1" showInputMessage="1" showErrorMessage="1" sqref="C29:C41">
      <formula1>$N$15:$N$32</formula1>
    </dataValidation>
    <dataValidation type="list" allowBlank="1" showInputMessage="1" showErrorMessage="1" sqref="C28 C7:C16 C23:C26">
      <formula1>$M$12:$M$29</formula1>
    </dataValidation>
    <dataValidation type="list" allowBlank="1" showInputMessage="1" showErrorMessage="1" sqref="C17:C22">
      <formula1>$O$12:$O$17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A1:IV16384"/>
    </sheetView>
  </sheetViews>
  <sheetFormatPr defaultColWidth="9.140625" defaultRowHeight="12.75"/>
  <sheetData>
    <row r="1" spans="1:9" ht="20.25">
      <c r="A1" s="60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8">
      <c r="A2" s="61" t="s">
        <v>16</v>
      </c>
      <c r="B2" s="65"/>
      <c r="C2" s="65"/>
      <c r="D2" s="65"/>
      <c r="E2" s="65"/>
      <c r="F2" s="65"/>
      <c r="G2" s="65"/>
      <c r="H2" s="65"/>
      <c r="I2" s="65"/>
    </row>
    <row r="3" spans="1:9" ht="18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2014-02-18T20:33:35Z</dcterms:modified>
  <cp:category/>
  <cp:version/>
  <cp:contentType/>
  <cp:contentStatus/>
</cp:coreProperties>
</file>