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5640" windowHeight="19350"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<sst xmlns="http://schemas.openxmlformats.org/spreadsheetml/2006/main" count="488" uniqueCount="239">
  <si>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</si>
  <si>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</si>
  <si>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</si>
  <si>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</si>
  <si>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</si>
  <si>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</si>
  <si>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</si>
  <si>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</si>
  <si>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</si>
  <si>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</si>
  <si>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</si>
  <si>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</si>
  <si>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</si>
  <si>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</si>
  <si>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</si>
  <si>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</si>
  <si>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</si>
  <si>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</si>
  <si>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</si>
  <si>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</si>
  <si>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</si>
  <si>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</si>
  <si>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</si>
  <si>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</si>
  <si>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</si>
  <si>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</si>
  <si>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</si>
  <si>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</si>
  <si>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</si>
  <si>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</si>
  <si>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</si>
  <si>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</si>
  <si>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</si>
  <si>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</si>
  <si>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</si>
  <si>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</si>
  <si>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</si>
  <si>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</si>
  <si>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</si>
  <si>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</si>
  <si>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</si>
  <si>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</si>
  <si>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</si>
  <si>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</si>
  <si>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</si>
  <si>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</si>
  <si>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</si>
  <si>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</si>
  <si>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</si>
  <si>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</si>
  <si>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</si>
  <si>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</si>
  <si>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</si>
  <si>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</si>
  <si>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</si>
  <si>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</si>
  <si>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</si>
  <si>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</si>
  <si>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</si>
  <si>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</si>
  <si>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</si>
  <si>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</si>
  <si>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</si>
  <si>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</si>
  <si>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</si>
  <si>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</si>
  <si>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</si>
  <si>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</si>
  <si>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</si>
  <si>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</si>
  <si>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</si>
  <si>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</si>
  <si>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</si>
  <si>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</si>
  <si>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</si>
  <si>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</si>
  <si>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</si>
  <si>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</si>
  <si>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</si>
  <si>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</si>
  <si>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</si>
  <si>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</si>
  <si>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</si>
  <si>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</si>
  <si>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</si>
  <si>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</si>
  <si>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</si>
  <si>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</si>
  <si>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</si>
  <si>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</si>
  <si>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</si>
  <si>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</si>
  <si>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</si>
  <si>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</si>
  <si>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</si>
  <si>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</si>
  <si>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</si>
  <si>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</si>
  <si>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</si>
  <si>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</si>
  <si>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</si>
  <si>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</si>
  <si>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</si>
  <si>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</si>
  <si>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</si>
  <si>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</si>
  <si>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</si>
  <si>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</si>
  <si>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</si>
  <si>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</si>
  <si>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</si>
  <si>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</si>
  <si>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Sell EE in BRA only as annual resource.</t>
  </si>
  <si>
    <t>PAI Bonus Payment Eligibility</t>
  </si>
  <si>
    <t>13A</t>
  </si>
  <si>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</si>
  <si>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</si>
  <si>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</si>
  <si>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</si>
  <si>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</si>
  <si>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</si>
  <si>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</si>
  <si>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</si>
  <si>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</si>
  <si>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</si>
  <si>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</si>
  <si>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</si>
  <si>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</si>
  <si>
    <t>EE no longer eligible to receive bonus payments</t>
  </si>
  <si>
    <t>EE no longer subject to PAI penalty</t>
  </si>
  <si>
    <t xml:space="preserve">EE Provider program is only eligible if revenue from the wholesale capacity market caused the end use customer to purchase and install the EE. </t>
  </si>
  <si>
    <t>status quo if and only if BRA and IA participation is still permitted</t>
  </si>
  <si>
    <t>All Manual changes to be contigent on any proposed tariff change outcome.</t>
  </si>
  <si>
    <t>Plans and Reports approved within a certain period after receipt, e.g. 30 days for report review and 60 days for plan review</t>
  </si>
  <si>
    <t>Market Participant enters EE mods</t>
  </si>
  <si>
    <t>Status quo</t>
  </si>
  <si>
    <t>Subject to M&amp;V up to life of measure</t>
  </si>
  <si>
    <t xml:space="preserve">Status quo in terms of resource eligibility.  EE will be treated as a resource equivalent to DR in that offers into the auction, and is reconstituted in the load forecast. </t>
  </si>
  <si>
    <t>Eliminate current add back. Treat EE equivalently to the way Demand Response resources are treated in RPM.</t>
  </si>
  <si>
    <t>EE will be an eligible resource in an FRR plan.</t>
  </si>
  <si>
    <t>TBD</t>
  </si>
  <si>
    <t xml:space="preserve">Status quo, plus solution proposal that new EE provided must demonstrate compliance with the new MV rules below. Clarify that M&amp;V plan is estimate and PIMV report is actual. </t>
  </si>
  <si>
    <t>EE provider required to demonstrate that it has exclusive rights to the EE capacity.</t>
  </si>
  <si>
    <t>Use state TRM where applicable, but if not applicable or available, then can rely upon DOE Uniform Methods for Determining Energy Efficiency Program Savings or International Performance Measurement and Verification Protocol (IPMVP) for methodologies and calculations.</t>
  </si>
  <si>
    <t>Status quo in terms of maintaining proper use of standard and current baseline.  The rules should be refined to state when each approach is allowed or not allowed.</t>
  </si>
  <si>
    <t>Solution A - provided this tracks generally what PJM proposed at the MRC with respect to "if requested by PJM" in order to avoid tricky PII concerns.</t>
  </si>
  <si>
    <t>EE is treated as every other capacity resource with respect to capacity cost allocation.</t>
  </si>
  <si>
    <t xml:space="preserve">Tariff and manual changes implemented for 26/27 BRA and 26/27 PIMV report (not sure if this is a difference from Solution A - existing resources installed prior to 26/27 would not lose qualification or need to redo M&amp;V). </t>
  </si>
  <si>
    <t>EE resources may replace any other capacity resource commitments like all other capacity resources</t>
  </si>
  <si>
    <t>EE Provider required to have exclusive rights with end use customer that installed the EE device with clear assignment of capacity rights from the customer to the EE Provider. EE must provide Officer Certification for accuracy of PIMV report.</t>
  </si>
  <si>
    <t>Eliminate use of Current baseline. Must always use Standard baseline</t>
  </si>
  <si>
    <t>EE no longer gets capacity payments at the clearing price and therefore is no longer eligilble to participate in the capacity construct</t>
  </si>
  <si>
    <t xml:space="preserve">Status quo but need to provide clear support for use of Current baseline. Must also provide clear support that Standard baseline use most stringent standard or practice. </t>
  </si>
  <si>
    <t>EE installations that are not in the load forecast should be eligible.</t>
  </si>
  <si>
    <t>Quantify the overlap between the Market EE and the load forecast EE. Change the rules responsively. Eliminate or repair the addback.</t>
  </si>
  <si>
    <t>Match EE performance hours to ELCC requirements</t>
  </si>
  <si>
    <t>PJM or PJM-accepted 3rd party contract registry validating that each EEP has only one owner.</t>
  </si>
  <si>
    <t>studies must be within 5 years of installment unless market participant can demonstrate that a stipulated value does not change over time</t>
  </si>
  <si>
    <t xml:space="preserve">standard baseline requirements defined by or exptrapolated from PJM load forecast rather than building codes/standards. For values that PJM cannot define, rely on the most stringent codes / standards. </t>
  </si>
  <si>
    <t xml:space="preserve">status quo </t>
  </si>
  <si>
    <t>Allow EE to be traded bilaterally to fill capacity obligations of other capacity resource types (e.g. fill a short position for other non-EE capacity resources)</t>
  </si>
  <si>
    <t>Remove Market-participating EE from the load forecast for the eligible life of the measures but incorporate them into the load forecast after elibility expires.(E.g. lock the load forecast EE adjustment for a given DY at the level 4 years prior to the DY.)</t>
  </si>
  <si>
    <t>For measures larger than minimum aggregation (0.1MW) must have end user contract</t>
  </si>
  <si>
    <t>PJM to contribute to M&amp;V changes through the IPMVP Committee (a voluntary effort supported by EVO to promote and mainatin the IPMVP Core Concepts and supporting reference materials).</t>
  </si>
  <si>
    <t>Market Participants can submit mulitple Reports for DY in order to show PJM increasing installed projects and move assets from planned to existing</t>
  </si>
  <si>
    <t>F</t>
  </si>
  <si>
    <t>PIMV Report - Baselines and other variables that determine EE nominated ICAP</t>
  </si>
  <si>
    <t>PIMV Report - EE installation validation for each device when EE Provider is responsible for installation of EE measure</t>
  </si>
  <si>
    <t>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</si>
  <si>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Project that involves the installation of more efficient devices/equipment, or the implementation of more efficient processes/systems, exceeding PJM-defined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</si>
  <si>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EE no longer eligible to participate in FRR plan</t>
  </si>
  <si>
    <t>Must demonstrate compliance with the new MV rules below. Clarify that M&amp;V plan is estimate and PIMV report is actual. Clarify that approval of M&amp;V plan is not approval of values in PIMV report. EE Provider must provide Officer Certification for accuracy of PIMV report</t>
  </si>
  <si>
    <t xml:space="preserve">Installation must be validated at each end use customer site. EE Provider to provide end use customer specific information (or other information as approved by PJM) for all installations with validation that it was installed if requested by PJM. </t>
  </si>
  <si>
    <t>Tariff and manual changes implemented for 26/27 BRA and 26/27 PIMV report (applicable to all qualified installation periods)</t>
  </si>
  <si>
    <r>
      <t>Design Components</t>
    </r>
    <r>
      <rPr>
        <vertAlign val="superscript"/>
        <sz val="10"/>
        <color indexed="9"/>
        <rFont val="Arial"/>
        <family val="2"/>
      </rPr>
      <t>1</t>
    </r>
  </si>
  <si>
    <t>Members must submit the M&amp;V Plan no later than 50 days prior to an RPM Auction, or no later than 50 days prior to the submittal of an FRR Capacity Plan in which the EE Resource is to be committed. PJM will review the M&amp;V Plan and notify the EE Provider within 25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30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</si>
  <si>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Each installation can only be claimed for 1 year (installment period prior to DY)</t>
  </si>
  <si>
    <t>Same requirement as component 13</t>
  </si>
  <si>
    <t>PJM</t>
  </si>
  <si>
    <t>component</t>
  </si>
  <si>
    <t>M&amp;V plan determines estimated nominated EE MW. Approval of M&amp;V plan is not approval of nominated EE MW in PIMV report. M&amp;V Plan may use prior studies to determine estimated nominated EE.</t>
  </si>
  <si>
    <t>Tariff and manual changes implemented for 26/27 BRA and 26/27 PIMV report (applicable to all qualified installation periods for such auction)</t>
  </si>
  <si>
    <t>Delete</t>
  </si>
  <si>
    <t>delete "as known at the time of the commitment - otherwise status quo</t>
  </si>
  <si>
    <t>EE Resources are only eligible to participate if the revenue from the wholesale capacity market caused the end use customer to purchase and/or install the EE. EE that will occur absent participation in the wholesale market ("naturally occurs") is ineligible. For example, the purchase of manufacturing or retail sales data for energy efficient products or contractor EE installations does not qualify as an EE Resources.</t>
  </si>
  <si>
    <t>PIMV Report determines actual nominated EE MWs and must be based on actual measurement and verification of the EE that was installed. Studies used to determine operational data (coincidence factors or any other factor used to determine savings when comparing the baseline to the installed equipment) shall be based on measured information within 5 years of the start of the installment period unless otherwise approved by PJM. Any operational data which is based on studies older than such period must be highlighted in the PIMV report where the EE Provider is required to substantiate the use of such data.  All studies based on a sample must meet the statistical accuracy provisions outlined in this manual. It is the EE Provider's responsibility to provide support that such study meets the statistical accuracy requirement.
see package details for additional changes</t>
  </si>
  <si>
    <t>Installations (including upstream, midstream and downstream) must be validated at each end use customer site to ensure the equipment was installed and operational in the associated PJM LDA. EE Provider to provide end use customer specific information (or other information as approved by PJM) for all installations if requested by PJM. Upstream and midstream must be able to demostrate that savings were not claimed by downstream EE Provider.</t>
  </si>
  <si>
    <t xml:space="preserve">Please see package component for new preamble
Option A: Partially Measured Retrofit Isolation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studies used to determine operational data (such as coincidence factor) that are applied to the difference between the baseline and installed EE measure. Such studies must meet the requirements as stated above
</t>
  </si>
  <si>
    <t>IMM</t>
  </si>
  <si>
    <t>Affirmed</t>
  </si>
  <si>
    <t>Status quo - Consistent with the Tariff and RAA, EE should be removed from RPM construct as it is now reflected in the peak load forecast for the Auction Delivery Year.</t>
  </si>
  <si>
    <t>status quo or PJM's proposal</t>
  </si>
  <si>
    <t>EE Provider program is only eligible for products/projects that are not modeled in the load forecast for a given Delivery Year</t>
  </si>
  <si>
    <t>EE installations that are not in the load forecast should be eligible</t>
  </si>
  <si>
    <t>Eliminate the addback. Since only EE that is not in the load forecast will be eligible, the addback is no longer needed and the resources can be used to meet the reliability requirement.</t>
  </si>
  <si>
    <t>Same rules as the rest of the market.  EE is an eligible resource in an FRR plan. No adding back.</t>
  </si>
  <si>
    <t>Use the same data that the load forecast relies upon to demonstrate that EE is not already in the load forecast.  This data is available for all EIA load forecast assumptions through the National Energy Modeling System. "EIA's Office of Energy Analysis develops and maintains NEMS to support the Annual Energy Outlook (AEO)."  It is freely available and contains extensive and sufficient documentation for Market Participants to demonstrate that their EE is distinct from what is in the load forecast.</t>
  </si>
  <si>
    <t>Standard baseline requirements defined by load forecast source documentation rather than building codes/standards.</t>
  </si>
  <si>
    <t>Installation must be validated at statistically representative customer sites. EE Provider to provide end use customer specific information (or other information as approved by PJM) for statistically representative installations with validation that it was installed if requested by PJM. Market participants must be given 24 months notice prior to beginning of delivery year if PJM intends to make such requests so that appropriate studies can be conducted in a timely and responsive fashion.</t>
  </si>
  <si>
    <t>see above (13)</t>
  </si>
  <si>
    <t>PJM's proposal</t>
  </si>
  <si>
    <t>Adjust timelines to give PJM 30 days to review Reports (and require review within that 30 day period.  60 days for Plan review.</t>
  </si>
  <si>
    <t>Market Participant enters EE mods to reduce the logistical burden on PJM staff.</t>
  </si>
  <si>
    <t>PJM's proposal (eliminate PAI bonus eligibility)</t>
  </si>
  <si>
    <t>PJM's proposal (eliminate PAI penalty eligibility)</t>
  </si>
  <si>
    <t>CPower</t>
  </si>
  <si>
    <t>Status quo, initially. See 6A</t>
  </si>
  <si>
    <t>Institute formal iterative review and approval process of M&amp;V methodologies that conforms to international, national and state EE M&amp;V evaluation protocols. Consider PJM use of expert third party evaluator similar to what many states use to approve M&amp;V Plans. Approval based upon applicable industry standard best practices and relevant standards. No requirement for state TRMs approval or geographical or time limitations. PJM approval of M&amp;V Plan establishes approved methodology that EE provider can rely upon (in PIMV report)</t>
  </si>
  <si>
    <t>All material and substantive M&amp;V requirements found throughout various templates, training materials, and various guidance communications to be placed in tariff or manual, as appropriate.</t>
  </si>
  <si>
    <t>Non-proprietary standard M&amp;V methodologies and procedures should be made publicly available as “models” for all market participants.</t>
  </si>
  <si>
    <t>PJM to adopt an EE registration tracking system similar or identical to DR to ensure that only 1 entity can claim EE capacity rights</t>
  </si>
  <si>
    <t>Duplicate claims of EE capacity rights addressed in the same way as duplicate DR registrations to determine ownership</t>
  </si>
  <si>
    <t>Physical location of the EE measure must be identified by customer or at least to the EDC zone.  Depending upon retail arrangements and EE application (e.g. mass market programs), it may be sufficient not to require all locations to be identified.</t>
  </si>
  <si>
    <t>M&amp;V Plans may be submitted to PJM at any time. New M&amp;V models must be submitted at least 3 months prior to Nominated Value submission (4 months prior to the relevant auction) to allow for consideration.</t>
  </si>
  <si>
    <t>Initiate a problem statement/issue charge with a singular focus on resolving the identified concerns with the EE forecast model and addback mechanism</t>
  </si>
  <si>
    <t>6A</t>
  </si>
  <si>
    <t>Review of addback mechanism and alternatives</t>
  </si>
  <si>
    <t>9A</t>
  </si>
  <si>
    <t>M&amp;V Plan - Methodology Review</t>
  </si>
  <si>
    <t>9B</t>
  </si>
  <si>
    <t>M&amp;V Plan - Governing Documents</t>
  </si>
  <si>
    <t>9C</t>
  </si>
  <si>
    <t>M&amp;V Plan - Non-Standard Templates</t>
  </si>
  <si>
    <t>9D</t>
  </si>
  <si>
    <t>Nominated Values</t>
  </si>
  <si>
    <t>10A</t>
  </si>
  <si>
    <t>PIMV Report - Tracking Mechanism</t>
  </si>
  <si>
    <t>10B</t>
  </si>
  <si>
    <t>PIMV Report - Duplicate Registrations</t>
  </si>
  <si>
    <t>Status quo - MBRA is for sales of energy.  EE capacity is not an energy sale.</t>
  </si>
  <si>
    <r>
      <t xml:space="preserve">Initiate a problem statement/issue charge with a singular focus on resolving the identified concerns with the </t>
    </r>
    <r>
      <rPr>
        <b/>
        <sz val="10"/>
        <color indexed="8"/>
        <rFont val="Arial"/>
        <family val="2"/>
      </rPr>
      <t xml:space="preserve">EE forecast model and addback mechanism. </t>
    </r>
    <r>
      <rPr>
        <sz val="10"/>
        <color indexed="8"/>
        <rFont val="Arial"/>
        <family val="2"/>
      </rPr>
      <t xml:space="preserve">Can't review one without the other. Stakeholder process would focus on getting EE forecast and addback mechanism (if applicable) right so that it is accurate and free from bias, and fairly treats EE resources. If there is a change to the addback mechanism that is appropriate related to Annual/Summer EE, it should be considered in the context of efforts to move to seasonal capacity market. </t>
    </r>
  </si>
  <si>
    <t>Bifurcate approval of M&amp;V Plan from Nominated EE volumes.  Initial and U M&amp;V Plans may be submitted to PJM at any time. New M&amp;V models must be submitted at least 3 months prior to Nominated Value submission (4 months prior to the relevant auction) to allow for consideration.</t>
  </si>
  <si>
    <t>Separate from M&amp;V Plan and submit 1 month prior to relevant auction.  Deadline for admission is status quo.</t>
  </si>
  <si>
    <t>Similar to PJM proposal.  Add tariff/manual language that PJM will require documentation that customer has agreed through contract or other agreement (1) to transfer exclusive EE capacity rights that customer owns to EE provider and (2) that EE provider will retain exclusive EE capacity rights as a result of implementation of EE measure.</t>
  </si>
  <si>
    <t xml:space="preserve">PIM&amp;V Report approval process confirms the EE provider has calculated volumes in accordance with the approved M&amp;V plan. </t>
  </si>
  <si>
    <t>Any new EE projects offered for 26/27 conform to whatever new requirements are approved as part of the tariff.</t>
  </si>
  <si>
    <t>Status quo initially, see 6A.  As far as possible, consistent with FERC precedent, should be fully substitutable with any other type of capacity.</t>
  </si>
  <si>
    <t>Status quo.  But characterization of status quo is inaccurate.  EE, by its definition as a capacity resource, is responding when there is a PAI event.</t>
  </si>
  <si>
    <r>
      <rPr>
        <strike/>
        <sz val="10"/>
        <color indexed="10"/>
        <rFont val="Arial"/>
        <family val="2"/>
      </rPr>
      <t>A PJM member that also has Market Base Rate authorization.</t>
    </r>
    <r>
      <rPr>
        <sz val="10"/>
        <color indexed="10"/>
        <rFont val="Arial"/>
        <family val="2"/>
      </rPr>
      <t xml:space="preserve"> Status Quo</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</si>
</sst>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0"/>
      <color theme="0"/>
      <name val="Arial"/>
      <family val="2"/>
    </font>
    <font>
      <strike/>
      <sz val="10"/>
      <color rgb="FFFF0000"/>
      <name val="Arial"/>
      <family val="2"/>
    </font>
  </fonts>
  <fills count="42">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200224876404"/>
        <bgColor indexed="64"/>
      </patternFill>
    </fill>
    <fill>
      <patternFill patternType="solid">
        <fgColor theme="4" tint="0.799860000610351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8700261116028"/>
        <bgColor indexed="64"/>
      </patternFill>
    </fill>
    <fill>
      <patternFill patternType="solid">
        <fgColor theme="4" tint="0.5999600291252136"/>
        <bgColor indexed="64"/>
      </patternFill>
    </fill>
    <fill>
      <patternFill patternType="solid">
        <fgColor theme="4" tint="0.7999500036239624"/>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9"/>
      </left>
      <right style="thin">
        <color indexed="9"/>
      </right>
      <top style="thin">
        <color indexed="9"/>
      </top>
      <bottom style="thin">
        <color indexed="9"/>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3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3" fillId="33" borderId="12"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6" xfId="0" applyFont="1" applyFill="1" applyBorder="1" applyAlignment="1">
      <alignment vertical="top"/>
    </xf>
    <xf numFmtId="0" fontId="5" fillId="0" borderId="17"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4" borderId="18" xfId="0" applyFont="1" applyFill="1" applyBorder="1" applyAlignment="1">
      <alignment vertical="top" wrapText="1"/>
    </xf>
    <xf numFmtId="0" fontId="44"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45" fillId="0" borderId="0" xfId="0" applyFont="1" applyAlignment="1">
      <alignment vertical="top" wrapText="1"/>
    </xf>
    <xf numFmtId="0" fontId="45" fillId="0" borderId="19" xfId="0" applyFont="1" applyBorder="1" applyAlignment="1">
      <alignment vertical="top" wrapText="1"/>
    </xf>
    <xf numFmtId="0" fontId="45" fillId="0" borderId="20" xfId="0" applyFont="1" applyBorder="1" applyAlignment="1">
      <alignment vertical="top" wrapText="1"/>
    </xf>
    <xf numFmtId="0" fontId="14" fillId="33" borderId="0" xfId="0" applyFont="1" applyFill="1" applyAlignment="1">
      <alignment horizontal="center" wrapText="1"/>
    </xf>
    <xf numFmtId="0" fontId="0" fillId="0" borderId="0" xfId="0" applyFont="1" applyAlignment="1">
      <alignment wrapText="1"/>
    </xf>
    <xf numFmtId="0" fontId="5" fillId="0" borderId="0" xfId="0" applyFont="1" applyAlignment="1">
      <alignment wrapText="1"/>
    </xf>
    <xf numFmtId="0" fontId="46" fillId="0" borderId="0" xfId="0" applyFont="1" applyAlignment="1">
      <alignment horizontal="center" vertical="top" wrapText="1"/>
    </xf>
    <xf numFmtId="0" fontId="46" fillId="0" borderId="0" xfId="0" applyFont="1" applyAlignment="1">
      <alignment vertical="top" wrapText="1"/>
    </xf>
    <xf numFmtId="0" fontId="46" fillId="0" borderId="0" xfId="0" applyFont="1" applyAlignment="1">
      <alignment vertical="top"/>
    </xf>
    <xf numFmtId="0" fontId="46" fillId="0" borderId="0" xfId="0" applyFont="1" applyFill="1" applyAlignment="1">
      <alignment vertical="top"/>
    </xf>
    <xf numFmtId="0" fontId="47" fillId="0" borderId="0" xfId="0" applyFont="1" applyAlignment="1">
      <alignment vertical="top" wrapText="1"/>
    </xf>
    <xf numFmtId="0" fontId="3" fillId="33" borderId="12" xfId="0" applyFont="1" applyFill="1" applyBorder="1" applyAlignment="1">
      <alignment horizontal="left" vertical="center" wrapText="1"/>
    </xf>
    <xf numFmtId="0" fontId="3" fillId="2" borderId="12" xfId="0" applyFont="1" applyFill="1" applyBorder="1" applyAlignment="1">
      <alignment horizontal="left" vertical="center"/>
    </xf>
    <xf numFmtId="0" fontId="0" fillId="35" borderId="0" xfId="0" applyFont="1" applyFill="1" applyAlignment="1">
      <alignment vertical="top" wrapText="1"/>
    </xf>
    <xf numFmtId="0" fontId="3" fillId="36" borderId="0" xfId="0" applyFont="1" applyFill="1" applyAlignment="1">
      <alignment vertical="top" wrapText="1"/>
    </xf>
    <xf numFmtId="0" fontId="0" fillId="36" borderId="0" xfId="0" applyFont="1" applyFill="1" applyAlignment="1">
      <alignment wrapText="1"/>
    </xf>
    <xf numFmtId="0" fontId="3" fillId="37" borderId="0" xfId="0" applyFont="1" applyFill="1" applyAlignment="1">
      <alignment vertical="top" wrapText="1"/>
    </xf>
    <xf numFmtId="0" fontId="0" fillId="37" borderId="0" xfId="0" applyFont="1" applyFill="1" applyAlignment="1">
      <alignment wrapText="1"/>
    </xf>
    <xf numFmtId="0" fontId="0" fillId="8" borderId="0" xfId="0" applyFont="1" applyFill="1" applyAlignment="1">
      <alignment vertical="top" wrapText="1"/>
    </xf>
    <xf numFmtId="0" fontId="0" fillId="38" borderId="0" xfId="0" applyFill="1" applyAlignment="1">
      <alignment vertical="top" wrapText="1"/>
    </xf>
    <xf numFmtId="0" fontId="0" fillId="35" borderId="0" xfId="0" applyFill="1" applyAlignment="1">
      <alignment vertical="top" wrapText="1"/>
    </xf>
    <xf numFmtId="0" fontId="3" fillId="39" borderId="0" xfId="0" applyFont="1" applyFill="1" applyAlignment="1">
      <alignment vertical="top" wrapText="1"/>
    </xf>
    <xf numFmtId="0" fontId="3" fillId="40" borderId="0" xfId="0" applyFont="1" applyFill="1" applyAlignment="1">
      <alignment vertical="top" wrapText="1"/>
    </xf>
    <xf numFmtId="0" fontId="0" fillId="38" borderId="0" xfId="0" applyFill="1" applyAlignment="1">
      <alignment/>
    </xf>
    <xf numFmtId="0" fontId="0" fillId="35" borderId="0" xfId="0" applyFill="1" applyAlignment="1">
      <alignment/>
    </xf>
    <xf numFmtId="0" fontId="0" fillId="0" borderId="0" xfId="0" applyAlignment="1">
      <alignment/>
    </xf>
    <xf numFmtId="0" fontId="3" fillId="0" borderId="0" xfId="0" applyFont="1" applyAlignment="1">
      <alignment/>
    </xf>
    <xf numFmtId="0" fontId="9" fillId="0" borderId="0" xfId="0" applyFont="1" applyAlignment="1">
      <alignment/>
    </xf>
    <xf numFmtId="0" fontId="0" fillId="38" borderId="0" xfId="0" applyFill="1" applyAlignment="1">
      <alignment wrapText="1"/>
    </xf>
    <xf numFmtId="0" fontId="9" fillId="0" borderId="0" xfId="0" applyFont="1" applyAlignment="1">
      <alignment wrapText="1"/>
    </xf>
    <xf numFmtId="0" fontId="3" fillId="40" borderId="0" xfId="0" applyFont="1" applyFill="1" applyAlignment="1">
      <alignment vertical="top"/>
    </xf>
    <xf numFmtId="0" fontId="0" fillId="38" borderId="0" xfId="0" applyFill="1" applyAlignment="1">
      <alignment vertical="top"/>
    </xf>
    <xf numFmtId="0" fontId="0" fillId="35" borderId="0" xfId="0" applyFill="1" applyAlignment="1">
      <alignment vertical="top"/>
    </xf>
    <xf numFmtId="0" fontId="9" fillId="0" borderId="0" xfId="0" applyFont="1" applyAlignment="1">
      <alignment vertical="top"/>
    </xf>
    <xf numFmtId="0" fontId="3" fillId="0" borderId="0" xfId="0" applyNumberFormat="1" applyFont="1" applyBorder="1" applyAlignment="1">
      <alignment vertical="top" wrapText="1"/>
    </xf>
    <xf numFmtId="0" fontId="3" fillId="0" borderId="0" xfId="0" applyFont="1" applyAlignment="1">
      <alignment/>
    </xf>
    <xf numFmtId="0" fontId="3" fillId="0" borderId="0" xfId="0" applyFont="1" applyAlignment="1">
      <alignment vertical="top"/>
    </xf>
    <xf numFmtId="0" fontId="3" fillId="0" borderId="0" xfId="0" applyFont="1" applyAlignment="1">
      <alignment wrapTex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3" fillId="0" borderId="0" xfId="0" applyFont="1" applyAlignment="1">
      <alignment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vertical="top"/>
    </xf>
    <xf numFmtId="0" fontId="11" fillId="33" borderId="0" xfId="0" applyFont="1" applyFill="1" applyAlignment="1">
      <alignment horizontal="center" vertical="top"/>
    </xf>
    <xf numFmtId="0" fontId="9" fillId="41" borderId="0" xfId="0" applyFont="1" applyFill="1" applyAlignment="1">
      <alignment horizontal="center" vertical="top"/>
    </xf>
    <xf numFmtId="0" fontId="0" fillId="0" borderId="0" xfId="0" applyFont="1" applyAlignment="1">
      <alignment vertical="top"/>
    </xf>
    <xf numFmtId="0" fontId="10" fillId="33"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9" fillId="41"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4" fillId="36" borderId="0" xfId="0" applyFont="1"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572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90500" y="76200"/>
          <a:ext cx="10858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1133475</xdr:colOff>
      <xdr:row>3</xdr:row>
      <xdr:rowOff>47625</xdr:rowOff>
    </xdr:to>
    <xdr:pic>
      <xdr:nvPicPr>
        <xdr:cNvPr id="1" name="Picture 1" descr="logo-addison"/>
        <xdr:cNvPicPr preferRelativeResize="1">
          <a:picLocks noChangeAspect="1"/>
        </xdr:cNvPicPr>
      </xdr:nvPicPr>
      <xdr:blipFill>
        <a:blip r:embed="rId1"/>
        <a:stretch>
          <a:fillRect/>
        </a:stretch>
      </xdr:blipFill>
      <xdr:spPr>
        <a:xfrm>
          <a:off x="76200" y="66675"/>
          <a:ext cx="14287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35" comment="" totalsRowShown="0">
  <autoFilter ref="A6:J35"/>
  <tableColumns count="10">
    <tableColumn id="9" name="#"/>
    <tableColumn id="1" name="Design Components1"/>
    <tableColumn id="2" name="Priority"/>
    <tableColumn id="8" name="Status Quo"/>
    <tableColumn id="3" name="A"/>
    <tableColumn id="10" name="B"/>
    <tableColumn id="4" name="C"/>
    <tableColumn id="6" name="D"/>
    <tableColumn id="7" name="E"/>
    <tableColumn id="5"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PJM"/>
    <tableColumn id="4" name="IMM"/>
    <tableColumn id="5" name="Affirmed"/>
    <tableColumn id="6" name="CPower"/>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5" t="s">
        <v>57</v>
      </c>
    </row>
    <row r="2" ht="12.75">
      <c r="A2" t="s">
        <v>58</v>
      </c>
    </row>
    <row r="4" ht="12.75">
      <c r="A4" s="25" t="s">
        <v>32</v>
      </c>
    </row>
    <row r="5" ht="12.75">
      <c r="A5" t="s">
        <v>59</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20.25">
      <c r="A1" s="110" t="s">
        <v>58</v>
      </c>
      <c r="B1" s="110"/>
    </row>
    <row r="2" spans="1:2" ht="18">
      <c r="A2" s="111" t="s">
        <v>59</v>
      </c>
      <c r="B2" s="111"/>
    </row>
    <row r="3" spans="1:2" ht="18">
      <c r="A3" s="112" t="s">
        <v>21</v>
      </c>
      <c r="B3" s="112"/>
    </row>
    <row r="4" ht="12.75">
      <c r="B4" s="10" t="s">
        <v>49</v>
      </c>
    </row>
    <row r="6" spans="1:2" ht="12.75">
      <c r="A6">
        <v>1</v>
      </c>
      <c r="B6" s="61" t="s">
        <v>60</v>
      </c>
    </row>
    <row r="7" spans="1:2" ht="25.5">
      <c r="A7">
        <v>2</v>
      </c>
      <c r="B7" s="61" t="s">
        <v>61</v>
      </c>
    </row>
    <row r="8" spans="1:2" ht="12.75">
      <c r="A8">
        <v>3</v>
      </c>
      <c r="B8" s="61" t="s">
        <v>62</v>
      </c>
    </row>
    <row r="9" spans="1:3" ht="12.75">
      <c r="A9">
        <v>4</v>
      </c>
      <c r="B9" s="60" t="s">
        <v>63</v>
      </c>
      <c r="C9" s="39"/>
    </row>
    <row r="10" spans="1:2" ht="12.75">
      <c r="A10">
        <v>5</v>
      </c>
      <c r="B10" s="60" t="s">
        <v>64</v>
      </c>
    </row>
    <row r="11" spans="1:2" ht="12.75">
      <c r="A11">
        <v>6</v>
      </c>
      <c r="B11" s="60" t="s">
        <v>65</v>
      </c>
    </row>
    <row r="12" spans="1:2" ht="12.75">
      <c r="A12">
        <v>7</v>
      </c>
      <c r="B12" s="60" t="s">
        <v>66</v>
      </c>
    </row>
    <row r="13" spans="1:2" ht="12.75">
      <c r="A13">
        <v>8</v>
      </c>
      <c r="B13" s="60" t="s">
        <v>67</v>
      </c>
    </row>
    <row r="14" spans="1:2" ht="12.75">
      <c r="A14">
        <v>9</v>
      </c>
      <c r="B14" s="60" t="s">
        <v>68</v>
      </c>
    </row>
    <row r="15" spans="1:2" ht="12.75">
      <c r="A15">
        <v>10</v>
      </c>
      <c r="B15" s="60" t="s">
        <v>69</v>
      </c>
    </row>
    <row r="16" spans="1:2" ht="12.75">
      <c r="A16">
        <v>11</v>
      </c>
      <c r="B16" s="60" t="s">
        <v>70</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55"/>
  <sheetViews>
    <sheetView zoomScale="120" zoomScaleNormal="120" zoomScalePageLayoutView="0" workbookViewId="0" topLeftCell="E3">
      <pane ySplit="4" topLeftCell="A7" activePane="bottomLeft" state="frozen"/>
      <selection pane="topLeft" activeCell="A3" sqref="A3"/>
      <selection pane="bottomLeft" activeCell="I10" sqref="I10"/>
    </sheetView>
  </sheetViews>
  <sheetFormatPr defaultColWidth="8.7109375" defaultRowHeight="12.75"/>
  <cols>
    <col min="1" max="1" width="6.00390625" style="59" customWidth="1"/>
    <col min="2" max="2" width="19.140625" style="40" customWidth="1"/>
    <col min="3" max="3" width="7.57421875" style="40" customWidth="1"/>
    <col min="4" max="4" width="31.28125" style="40" customWidth="1"/>
    <col min="5" max="5" width="33.140625" style="40" customWidth="1"/>
    <col min="6" max="6" width="17.421875" style="40" customWidth="1"/>
    <col min="7" max="7" width="34.00390625" style="40" customWidth="1"/>
    <col min="8" max="8" width="23.00390625" style="40" customWidth="1"/>
    <col min="9" max="9" width="45.140625" style="63" customWidth="1"/>
    <col min="10" max="10" width="30.00390625" style="40" customWidth="1"/>
    <col min="11" max="12" width="9.140625" style="40" customWidth="1"/>
    <col min="13" max="13" width="13.140625" style="40" bestFit="1" customWidth="1"/>
    <col min="14" max="55" width="9.140625" style="40" customWidth="1"/>
    <col min="56" max="16384" width="8.7109375" style="40" customWidth="1"/>
  </cols>
  <sheetData>
    <row r="1" spans="1:9" ht="20.25">
      <c r="A1" s="110" t="s">
        <v>58</v>
      </c>
      <c r="B1" s="113"/>
      <c r="C1" s="113"/>
      <c r="D1" s="113"/>
      <c r="E1" s="113"/>
      <c r="F1" s="113"/>
      <c r="G1" s="113"/>
      <c r="H1" s="113"/>
      <c r="I1" s="113"/>
    </row>
    <row r="2" spans="1:9" ht="18">
      <c r="A2" s="114" t="s">
        <v>59</v>
      </c>
      <c r="B2" s="113"/>
      <c r="C2" s="113"/>
      <c r="D2" s="113"/>
      <c r="E2" s="113"/>
      <c r="F2" s="113"/>
      <c r="G2" s="113"/>
      <c r="H2" s="113"/>
      <c r="I2" s="113"/>
    </row>
    <row r="3" spans="1:55" s="42" customFormat="1" ht="15" customHeight="1">
      <c r="A3" s="117" t="s">
        <v>12</v>
      </c>
      <c r="B3" s="117"/>
      <c r="C3" s="117"/>
      <c r="D3" s="117"/>
      <c r="E3" s="117"/>
      <c r="F3" s="117"/>
      <c r="G3" s="117"/>
      <c r="H3" s="117"/>
      <c r="I3" s="117"/>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row>
    <row r="4" spans="1:8" ht="6" customHeight="1">
      <c r="A4" s="43"/>
      <c r="B4" s="44"/>
      <c r="C4" s="44"/>
      <c r="D4" s="44"/>
      <c r="E4" s="44"/>
      <c r="F4" s="44"/>
      <c r="G4" s="44"/>
      <c r="H4" s="44"/>
    </row>
    <row r="5" spans="1:9" ht="14.25">
      <c r="A5" s="43"/>
      <c r="B5" s="44"/>
      <c r="C5" s="44"/>
      <c r="D5" s="115" t="s">
        <v>19</v>
      </c>
      <c r="E5" s="116"/>
      <c r="F5" s="116"/>
      <c r="G5" s="116"/>
      <c r="H5" s="116"/>
      <c r="I5" s="116"/>
    </row>
    <row r="6" spans="1:20" s="77" customFormat="1" ht="29.25" customHeight="1">
      <c r="A6" s="75" t="s">
        <v>15</v>
      </c>
      <c r="B6" s="76" t="s">
        <v>174</v>
      </c>
      <c r="C6" s="76" t="s">
        <v>27</v>
      </c>
      <c r="D6" s="77" t="s">
        <v>11</v>
      </c>
      <c r="E6" s="77" t="s">
        <v>0</v>
      </c>
      <c r="F6" s="77" t="s">
        <v>1</v>
      </c>
      <c r="G6" s="77" t="s">
        <v>2</v>
      </c>
      <c r="H6" s="77" t="s">
        <v>3</v>
      </c>
      <c r="I6" s="76" t="s">
        <v>4</v>
      </c>
      <c r="J6" s="78" t="s">
        <v>165</v>
      </c>
      <c r="K6" s="78"/>
      <c r="L6" s="78"/>
      <c r="M6" s="78"/>
      <c r="N6" s="78"/>
      <c r="O6" s="78"/>
      <c r="P6" s="78"/>
      <c r="Q6" s="78"/>
      <c r="R6" s="78"/>
      <c r="S6" s="78"/>
      <c r="T6" s="78"/>
    </row>
    <row r="7" spans="1:20" ht="38.25">
      <c r="A7" s="66">
        <v>1</v>
      </c>
      <c r="B7" s="64" t="s">
        <v>71</v>
      </c>
      <c r="C7" s="65" t="s">
        <v>99</v>
      </c>
      <c r="D7" s="64" t="s">
        <v>78</v>
      </c>
      <c r="E7" s="65" t="s">
        <v>110</v>
      </c>
      <c r="F7" s="65"/>
      <c r="G7" s="65" t="s">
        <v>82</v>
      </c>
      <c r="H7" s="64" t="s">
        <v>135</v>
      </c>
      <c r="I7" s="65"/>
      <c r="J7" s="46" t="s">
        <v>229</v>
      </c>
      <c r="K7" s="47"/>
      <c r="L7" s="47"/>
      <c r="M7" s="47"/>
      <c r="N7" s="47"/>
      <c r="O7" s="47"/>
      <c r="P7" s="47"/>
      <c r="Q7" s="47"/>
      <c r="R7" s="47"/>
      <c r="S7" s="47"/>
      <c r="T7" s="47"/>
    </row>
    <row r="8" spans="1:20" ht="229.5">
      <c r="A8" s="66">
        <f>1+A7</f>
        <v>2</v>
      </c>
      <c r="B8" s="65" t="s">
        <v>73</v>
      </c>
      <c r="C8" s="65" t="s">
        <v>98</v>
      </c>
      <c r="D8" s="65" t="s">
        <v>91</v>
      </c>
      <c r="E8" s="65" t="s">
        <v>130</v>
      </c>
      <c r="F8" s="65" t="s">
        <v>151</v>
      </c>
      <c r="G8" s="65" t="s">
        <v>169</v>
      </c>
      <c r="H8" s="65" t="s">
        <v>137</v>
      </c>
      <c r="I8" s="65" t="s">
        <v>161</v>
      </c>
      <c r="J8" s="46" t="s">
        <v>206</v>
      </c>
      <c r="K8" s="47"/>
      <c r="L8" s="47"/>
      <c r="M8" s="47"/>
      <c r="N8" s="47"/>
      <c r="O8" s="47"/>
      <c r="P8" s="47"/>
      <c r="Q8" s="47"/>
      <c r="R8" s="47"/>
      <c r="S8" s="47"/>
      <c r="T8" s="47"/>
    </row>
    <row r="9" spans="1:20" ht="51">
      <c r="A9" s="66">
        <f>1+A8</f>
        <v>3</v>
      </c>
      <c r="B9" s="64" t="s">
        <v>80</v>
      </c>
      <c r="C9" s="65" t="s">
        <v>99</v>
      </c>
      <c r="D9" s="65" t="s">
        <v>108</v>
      </c>
      <c r="E9" s="65"/>
      <c r="F9" s="64"/>
      <c r="G9" s="65" t="s">
        <v>131</v>
      </c>
      <c r="H9" s="64" t="s">
        <v>135</v>
      </c>
      <c r="I9" s="64"/>
      <c r="J9" s="88" t="s">
        <v>135</v>
      </c>
      <c r="K9" s="47"/>
      <c r="L9" s="47"/>
      <c r="M9" s="47"/>
      <c r="N9" s="47"/>
      <c r="O9" s="47"/>
      <c r="P9" s="47"/>
      <c r="Q9" s="47"/>
      <c r="R9" s="47"/>
      <c r="S9" s="47"/>
      <c r="T9" s="47"/>
    </row>
    <row r="10" spans="1:20" ht="25.5">
      <c r="A10" s="66">
        <f>1+A9</f>
        <v>4</v>
      </c>
      <c r="B10" s="65" t="s">
        <v>77</v>
      </c>
      <c r="C10" s="65" t="s">
        <v>100</v>
      </c>
      <c r="D10" s="65" t="s">
        <v>88</v>
      </c>
      <c r="E10" s="65" t="s">
        <v>112</v>
      </c>
      <c r="F10" s="64"/>
      <c r="G10" s="65" t="s">
        <v>82</v>
      </c>
      <c r="H10" s="65" t="s">
        <v>135</v>
      </c>
      <c r="I10" s="64"/>
      <c r="J10" s="46" t="s">
        <v>135</v>
      </c>
      <c r="K10" s="47"/>
      <c r="L10" s="47"/>
      <c r="M10" s="47"/>
      <c r="N10" s="47"/>
      <c r="O10" s="47"/>
      <c r="P10" s="47"/>
      <c r="Q10" s="47"/>
      <c r="R10" s="47"/>
      <c r="S10" s="47"/>
      <c r="T10" s="47"/>
    </row>
    <row r="11" spans="1:20" ht="25.5">
      <c r="A11" s="66">
        <f>1+A10</f>
        <v>5</v>
      </c>
      <c r="B11" s="64" t="s">
        <v>74</v>
      </c>
      <c r="C11" s="65" t="s">
        <v>100</v>
      </c>
      <c r="D11" s="65" t="s">
        <v>76</v>
      </c>
      <c r="E11" s="65" t="s">
        <v>111</v>
      </c>
      <c r="F11" s="65"/>
      <c r="G11" s="65" t="s">
        <v>153</v>
      </c>
      <c r="H11" s="65" t="s">
        <v>136</v>
      </c>
      <c r="I11" s="46"/>
      <c r="J11" s="46" t="s">
        <v>206</v>
      </c>
      <c r="K11" s="47"/>
      <c r="L11" s="47"/>
      <c r="M11" s="47"/>
      <c r="N11" s="47"/>
      <c r="O11" s="47"/>
      <c r="P11" s="47"/>
      <c r="Q11" s="47"/>
      <c r="R11" s="47"/>
      <c r="S11" s="47"/>
      <c r="T11" s="47"/>
    </row>
    <row r="12" spans="1:20" ht="127.5">
      <c r="A12" s="66">
        <f>1+A11</f>
        <v>6</v>
      </c>
      <c r="B12" s="64" t="s">
        <v>86</v>
      </c>
      <c r="C12" s="65" t="s">
        <v>98</v>
      </c>
      <c r="D12" s="65" t="s">
        <v>94</v>
      </c>
      <c r="E12" s="65" t="s">
        <v>82</v>
      </c>
      <c r="F12" s="64"/>
      <c r="G12" s="65" t="s">
        <v>154</v>
      </c>
      <c r="H12" s="65" t="s">
        <v>138</v>
      </c>
      <c r="I12" s="46"/>
      <c r="J12" s="46" t="s">
        <v>206</v>
      </c>
      <c r="K12" s="47"/>
      <c r="L12" s="47"/>
      <c r="M12" s="47"/>
      <c r="N12" s="47"/>
      <c r="O12" s="47"/>
      <c r="P12" s="47"/>
      <c r="Q12" s="47"/>
      <c r="R12" s="47"/>
      <c r="S12" s="47"/>
      <c r="T12" s="47"/>
    </row>
    <row r="13" spans="1:22" s="94" customFormat="1" ht="226.5" customHeight="1">
      <c r="A13" s="66" t="s">
        <v>215</v>
      </c>
      <c r="B13" s="65" t="s">
        <v>216</v>
      </c>
      <c r="C13" s="65" t="s">
        <v>98</v>
      </c>
      <c r="D13" s="90"/>
      <c r="E13" s="104"/>
      <c r="F13" s="88"/>
      <c r="G13" s="89"/>
      <c r="H13" s="88"/>
      <c r="I13" s="88"/>
      <c r="J13" s="88" t="s">
        <v>230</v>
      </c>
      <c r="K13" s="95"/>
      <c r="L13" s="95"/>
      <c r="M13" s="95"/>
      <c r="N13" s="95"/>
      <c r="O13" s="95"/>
      <c r="P13" s="95"/>
      <c r="Q13" s="95"/>
      <c r="R13" s="95"/>
      <c r="S13" s="95"/>
      <c r="T13" s="95"/>
      <c r="U13" s="95"/>
      <c r="V13" s="95"/>
    </row>
    <row r="14" spans="1:20" ht="25.5">
      <c r="A14" s="66">
        <f>1+A12</f>
        <v>7</v>
      </c>
      <c r="B14" s="64" t="s">
        <v>87</v>
      </c>
      <c r="C14" s="65" t="s">
        <v>99</v>
      </c>
      <c r="D14" s="65" t="s">
        <v>90</v>
      </c>
      <c r="E14" s="65" t="s">
        <v>170</v>
      </c>
      <c r="F14" s="64"/>
      <c r="G14" s="65" t="s">
        <v>82</v>
      </c>
      <c r="H14" s="65" t="s">
        <v>139</v>
      </c>
      <c r="I14" s="65"/>
      <c r="J14" s="46" t="s">
        <v>135</v>
      </c>
      <c r="K14" s="47"/>
      <c r="L14" s="47"/>
      <c r="M14" s="47"/>
      <c r="N14" s="47"/>
      <c r="O14" s="47"/>
      <c r="P14" s="47"/>
      <c r="Q14" s="47"/>
      <c r="R14" s="47"/>
      <c r="S14" s="47"/>
      <c r="T14" s="47"/>
    </row>
    <row r="15" spans="1:20" ht="153">
      <c r="A15" s="66">
        <f>1+A14</f>
        <v>8</v>
      </c>
      <c r="B15" s="65" t="s">
        <v>81</v>
      </c>
      <c r="C15" s="65" t="s">
        <v>100</v>
      </c>
      <c r="D15" s="65" t="s">
        <v>93</v>
      </c>
      <c r="E15" s="65" t="s">
        <v>82</v>
      </c>
      <c r="F15" s="64"/>
      <c r="G15" s="65" t="s">
        <v>155</v>
      </c>
      <c r="H15" s="65" t="s">
        <v>140</v>
      </c>
      <c r="I15" s="65"/>
      <c r="J15" s="88" t="s">
        <v>135</v>
      </c>
      <c r="K15" s="47"/>
      <c r="L15" s="47"/>
      <c r="M15" s="47"/>
      <c r="N15" s="47"/>
      <c r="O15" s="47"/>
      <c r="P15" s="47"/>
      <c r="Q15" s="47"/>
      <c r="R15" s="47"/>
      <c r="S15" s="47"/>
      <c r="T15" s="47"/>
    </row>
    <row r="16" spans="1:20" ht="114.75">
      <c r="A16" s="66">
        <f>1+A15</f>
        <v>9</v>
      </c>
      <c r="B16" s="65" t="s">
        <v>84</v>
      </c>
      <c r="C16" s="65" t="s">
        <v>100</v>
      </c>
      <c r="D16" s="65" t="s">
        <v>92</v>
      </c>
      <c r="E16" s="65" t="s">
        <v>171</v>
      </c>
      <c r="F16" s="65"/>
      <c r="G16" s="65" t="s">
        <v>82</v>
      </c>
      <c r="H16" s="65" t="s">
        <v>141</v>
      </c>
      <c r="I16" s="88"/>
      <c r="J16" s="88" t="s">
        <v>231</v>
      </c>
      <c r="K16" s="47"/>
      <c r="L16" s="47"/>
      <c r="M16" s="47"/>
      <c r="N16" s="47"/>
      <c r="O16" s="47"/>
      <c r="P16" s="47"/>
      <c r="Q16" s="47"/>
      <c r="R16" s="47"/>
      <c r="S16" s="47"/>
      <c r="T16" s="47"/>
    </row>
    <row r="17" spans="1:22" s="94" customFormat="1" ht="193.5" customHeight="1">
      <c r="A17" s="66" t="s">
        <v>217</v>
      </c>
      <c r="B17" s="65" t="s">
        <v>218</v>
      </c>
      <c r="C17" s="65" t="s">
        <v>98</v>
      </c>
      <c r="D17" s="90"/>
      <c r="E17" s="88"/>
      <c r="F17" s="92"/>
      <c r="G17" s="89"/>
      <c r="H17" s="104"/>
      <c r="I17" s="88"/>
      <c r="J17" s="88" t="s">
        <v>207</v>
      </c>
      <c r="K17" s="95"/>
      <c r="L17" s="95"/>
      <c r="M17" s="95"/>
      <c r="N17" s="96"/>
      <c r="O17" s="95"/>
      <c r="P17" s="95"/>
      <c r="Q17" s="95"/>
      <c r="R17" s="95"/>
      <c r="S17" s="95"/>
      <c r="T17" s="95"/>
      <c r="U17" s="95"/>
      <c r="V17" s="95"/>
    </row>
    <row r="18" spans="1:22" s="94" customFormat="1" ht="75" customHeight="1">
      <c r="A18" s="66" t="s">
        <v>219</v>
      </c>
      <c r="B18" s="65" t="s">
        <v>220</v>
      </c>
      <c r="C18" s="65" t="s">
        <v>98</v>
      </c>
      <c r="D18" s="90"/>
      <c r="E18" s="104"/>
      <c r="F18" s="92"/>
      <c r="G18" s="89"/>
      <c r="H18" s="104"/>
      <c r="I18" s="88"/>
      <c r="J18" s="88" t="s">
        <v>208</v>
      </c>
      <c r="K18" s="95"/>
      <c r="L18" s="95"/>
      <c r="M18" s="95"/>
      <c r="N18" s="96"/>
      <c r="O18" s="95"/>
      <c r="P18" s="95"/>
      <c r="Q18" s="95"/>
      <c r="R18" s="95"/>
      <c r="S18" s="95"/>
      <c r="T18" s="95"/>
      <c r="U18" s="95"/>
      <c r="V18" s="95"/>
    </row>
    <row r="19" spans="1:22" s="6" customFormat="1" ht="60" customHeight="1">
      <c r="A19" s="66" t="s">
        <v>221</v>
      </c>
      <c r="B19" s="65" t="s">
        <v>222</v>
      </c>
      <c r="C19" s="65" t="s">
        <v>98</v>
      </c>
      <c r="D19" s="90"/>
      <c r="E19" s="106"/>
      <c r="F19" s="97"/>
      <c r="G19" s="89"/>
      <c r="H19" s="106"/>
      <c r="I19" s="88"/>
      <c r="J19" s="88" t="s">
        <v>209</v>
      </c>
      <c r="K19" s="61"/>
      <c r="L19" s="61"/>
      <c r="M19" s="61"/>
      <c r="N19" s="98"/>
      <c r="O19" s="61"/>
      <c r="P19" s="61"/>
      <c r="Q19" s="61"/>
      <c r="R19" s="61"/>
      <c r="S19" s="61"/>
      <c r="T19" s="61"/>
      <c r="U19" s="61"/>
      <c r="V19" s="61"/>
    </row>
    <row r="20" spans="1:22" s="6" customFormat="1" ht="42.75" customHeight="1">
      <c r="A20" s="66" t="s">
        <v>223</v>
      </c>
      <c r="B20" s="65" t="s">
        <v>224</v>
      </c>
      <c r="C20" s="65" t="s">
        <v>98</v>
      </c>
      <c r="D20" s="90"/>
      <c r="E20" s="106"/>
      <c r="F20" s="97"/>
      <c r="G20" s="89"/>
      <c r="H20" s="106"/>
      <c r="I20" s="46"/>
      <c r="J20" s="46" t="s">
        <v>232</v>
      </c>
      <c r="K20" s="61"/>
      <c r="L20" s="61"/>
      <c r="M20" s="61"/>
      <c r="N20" s="98"/>
      <c r="O20" s="61"/>
      <c r="P20" s="61"/>
      <c r="Q20" s="61"/>
      <c r="R20" s="61"/>
      <c r="S20" s="61"/>
      <c r="T20" s="61"/>
      <c r="U20" s="61"/>
      <c r="V20" s="61"/>
    </row>
    <row r="21" spans="1:20" ht="153" customHeight="1">
      <c r="A21" s="66">
        <f>1+A16</f>
        <v>10</v>
      </c>
      <c r="B21" s="65" t="s">
        <v>85</v>
      </c>
      <c r="C21" s="65" t="s">
        <v>98</v>
      </c>
      <c r="D21" s="65" t="s">
        <v>83</v>
      </c>
      <c r="E21" s="65" t="s">
        <v>149</v>
      </c>
      <c r="F21" s="64"/>
      <c r="G21" s="65" t="s">
        <v>156</v>
      </c>
      <c r="H21" s="65" t="s">
        <v>142</v>
      </c>
      <c r="I21" s="65" t="s">
        <v>162</v>
      </c>
      <c r="J21" s="46" t="s">
        <v>233</v>
      </c>
      <c r="K21" s="47"/>
      <c r="L21" s="47"/>
      <c r="M21" s="47"/>
      <c r="N21" s="47"/>
      <c r="O21" s="47"/>
      <c r="P21" s="47"/>
      <c r="Q21" s="47"/>
      <c r="R21" s="47"/>
      <c r="S21" s="47"/>
      <c r="T21" s="47"/>
    </row>
    <row r="22" spans="1:22" s="94" customFormat="1" ht="63.75">
      <c r="A22" s="66" t="s">
        <v>225</v>
      </c>
      <c r="B22" s="65" t="s">
        <v>226</v>
      </c>
      <c r="C22" s="64" t="s">
        <v>98</v>
      </c>
      <c r="D22" s="104"/>
      <c r="E22" s="88" t="s">
        <v>210</v>
      </c>
      <c r="F22" s="92"/>
      <c r="G22" s="89"/>
      <c r="H22" s="104"/>
      <c r="I22" s="93"/>
      <c r="J22" s="88" t="s">
        <v>210</v>
      </c>
      <c r="K22" s="95"/>
      <c r="L22" s="95"/>
      <c r="M22" s="95"/>
      <c r="N22" s="96"/>
      <c r="O22" s="95"/>
      <c r="P22" s="95"/>
      <c r="Q22" s="95"/>
      <c r="R22" s="95"/>
      <c r="S22" s="95"/>
      <c r="T22" s="95"/>
      <c r="U22" s="95"/>
      <c r="V22" s="95"/>
    </row>
    <row r="23" spans="1:22" ht="51">
      <c r="A23" s="64" t="s">
        <v>227</v>
      </c>
      <c r="B23" s="65" t="s">
        <v>228</v>
      </c>
      <c r="C23" s="64" t="s">
        <v>98</v>
      </c>
      <c r="D23" s="105"/>
      <c r="E23" s="88" t="s">
        <v>211</v>
      </c>
      <c r="F23" s="100"/>
      <c r="G23" s="101"/>
      <c r="H23" s="105"/>
      <c r="I23" s="101"/>
      <c r="J23" s="88" t="s">
        <v>211</v>
      </c>
      <c r="K23" s="64"/>
      <c r="L23" s="64"/>
      <c r="M23" s="64"/>
      <c r="N23" s="102"/>
      <c r="O23" s="64"/>
      <c r="P23" s="64"/>
      <c r="Q23" s="64"/>
      <c r="R23" s="64"/>
      <c r="S23" s="64"/>
      <c r="T23" s="64"/>
      <c r="U23" s="64"/>
      <c r="V23" s="64"/>
    </row>
    <row r="24" spans="1:20" ht="216" customHeight="1">
      <c r="A24" s="66">
        <f>1+A21</f>
        <v>11</v>
      </c>
      <c r="B24" s="65" t="s">
        <v>95</v>
      </c>
      <c r="C24" s="65" t="s">
        <v>98</v>
      </c>
      <c r="D24" s="65" t="s">
        <v>107</v>
      </c>
      <c r="E24" s="65" t="s">
        <v>127</v>
      </c>
      <c r="F24" s="64"/>
      <c r="G24" s="65" t="s">
        <v>157</v>
      </c>
      <c r="H24" s="65" t="s">
        <v>143</v>
      </c>
      <c r="I24" s="65" t="s">
        <v>163</v>
      </c>
      <c r="J24" s="46" t="s">
        <v>234</v>
      </c>
      <c r="K24" s="47"/>
      <c r="L24" s="47"/>
      <c r="M24" s="47"/>
      <c r="N24" s="47"/>
      <c r="O24" s="47"/>
      <c r="P24" s="47"/>
      <c r="Q24" s="47"/>
      <c r="R24" s="47"/>
      <c r="S24" s="47"/>
      <c r="T24" s="47"/>
    </row>
    <row r="25" spans="1:20" ht="140.25">
      <c r="A25" s="66">
        <f>1+A24</f>
        <v>12</v>
      </c>
      <c r="B25" s="65" t="s">
        <v>166</v>
      </c>
      <c r="C25" s="65" t="s">
        <v>98</v>
      </c>
      <c r="D25" s="65" t="s">
        <v>96</v>
      </c>
      <c r="E25" s="65" t="s">
        <v>150</v>
      </c>
      <c r="F25" s="65" t="s">
        <v>152</v>
      </c>
      <c r="G25" s="65" t="s">
        <v>158</v>
      </c>
      <c r="H25" s="65" t="s">
        <v>144</v>
      </c>
      <c r="I25" s="88"/>
      <c r="J25" s="88" t="s">
        <v>135</v>
      </c>
      <c r="K25" s="47"/>
      <c r="L25" s="47"/>
      <c r="M25" s="47"/>
      <c r="N25" s="47"/>
      <c r="O25" s="47"/>
      <c r="P25" s="47"/>
      <c r="Q25" s="47"/>
      <c r="R25" s="47"/>
      <c r="S25" s="47"/>
      <c r="T25" s="47"/>
    </row>
    <row r="26" spans="1:20" ht="102">
      <c r="A26" s="66">
        <f>1+A25</f>
        <v>13</v>
      </c>
      <c r="B26" s="65" t="s">
        <v>167</v>
      </c>
      <c r="C26" s="64" t="s">
        <v>98</v>
      </c>
      <c r="D26" s="65" t="s">
        <v>97</v>
      </c>
      <c r="E26" s="65" t="s">
        <v>172</v>
      </c>
      <c r="F26" s="64"/>
      <c r="G26" s="65" t="s">
        <v>159</v>
      </c>
      <c r="H26" s="65" t="s">
        <v>145</v>
      </c>
      <c r="I26" s="109"/>
      <c r="J26" s="88" t="s">
        <v>212</v>
      </c>
      <c r="K26" s="47"/>
      <c r="L26" s="47"/>
      <c r="M26" s="47"/>
      <c r="N26" s="47"/>
      <c r="O26" s="47"/>
      <c r="P26" s="47"/>
      <c r="Q26" s="47"/>
      <c r="R26" s="47"/>
      <c r="S26" s="47"/>
      <c r="T26" s="47"/>
    </row>
    <row r="27" spans="1:20" ht="114.75" customHeight="1">
      <c r="A27" s="66" t="s">
        <v>114</v>
      </c>
      <c r="B27" s="65" t="s">
        <v>115</v>
      </c>
      <c r="C27" s="64" t="s">
        <v>98</v>
      </c>
      <c r="D27" s="65" t="s">
        <v>116</v>
      </c>
      <c r="E27" s="65"/>
      <c r="F27" s="64"/>
      <c r="G27" s="65" t="s">
        <v>82</v>
      </c>
      <c r="H27" s="79" t="s">
        <v>146</v>
      </c>
      <c r="I27" s="65"/>
      <c r="J27" s="89" t="s">
        <v>199</v>
      </c>
      <c r="K27" s="47"/>
      <c r="L27" s="47"/>
      <c r="M27" s="50" t="s">
        <v>29</v>
      </c>
      <c r="N27" s="47"/>
      <c r="O27" s="47"/>
      <c r="P27" s="47"/>
      <c r="Q27" s="47"/>
      <c r="R27" s="47"/>
      <c r="S27" s="47"/>
      <c r="T27" s="47"/>
    </row>
    <row r="28" spans="1:20" ht="63.75">
      <c r="A28" s="66">
        <f>1+A26</f>
        <v>14</v>
      </c>
      <c r="B28" s="64" t="s">
        <v>75</v>
      </c>
      <c r="C28" s="65" t="s">
        <v>100</v>
      </c>
      <c r="D28" s="65" t="s">
        <v>89</v>
      </c>
      <c r="E28" s="65" t="s">
        <v>82</v>
      </c>
      <c r="F28" s="64"/>
      <c r="G28" s="65" t="s">
        <v>82</v>
      </c>
      <c r="H28" s="65" t="s">
        <v>146</v>
      </c>
      <c r="I28" s="65"/>
      <c r="J28" s="88" t="s">
        <v>82</v>
      </c>
      <c r="K28" s="47"/>
      <c r="L28" s="47"/>
      <c r="M28" s="47"/>
      <c r="N28" s="47"/>
      <c r="O28" s="47"/>
      <c r="P28" s="47"/>
      <c r="Q28" s="47"/>
      <c r="R28" s="47"/>
      <c r="S28" s="47"/>
      <c r="T28" s="47"/>
    </row>
    <row r="29" spans="1:20" ht="127.5">
      <c r="A29" s="66">
        <f>1+A28</f>
        <v>15</v>
      </c>
      <c r="B29" s="67" t="s">
        <v>72</v>
      </c>
      <c r="C29" s="65" t="s">
        <v>98</v>
      </c>
      <c r="D29" s="65" t="s">
        <v>79</v>
      </c>
      <c r="E29" s="65" t="s">
        <v>173</v>
      </c>
      <c r="F29" s="64"/>
      <c r="G29" s="65" t="s">
        <v>132</v>
      </c>
      <c r="H29" s="65" t="s">
        <v>147</v>
      </c>
      <c r="I29" s="88"/>
      <c r="J29" s="88" t="s">
        <v>235</v>
      </c>
      <c r="K29" s="47"/>
      <c r="L29" s="47"/>
      <c r="M29" s="50" t="s">
        <v>16</v>
      </c>
      <c r="N29" s="47"/>
      <c r="O29" s="47"/>
      <c r="P29" s="47"/>
      <c r="Q29" s="47"/>
      <c r="R29" s="47"/>
      <c r="S29" s="47"/>
      <c r="T29" s="47"/>
    </row>
    <row r="30" spans="1:20" ht="114.75">
      <c r="A30" s="66">
        <v>16</v>
      </c>
      <c r="B30" s="64" t="s">
        <v>117</v>
      </c>
      <c r="C30" s="65" t="s">
        <v>100</v>
      </c>
      <c r="D30" s="65" t="s">
        <v>118</v>
      </c>
      <c r="E30" s="65" t="s">
        <v>123</v>
      </c>
      <c r="F30" s="64"/>
      <c r="G30" s="65" t="s">
        <v>160</v>
      </c>
      <c r="H30" s="65" t="s">
        <v>148</v>
      </c>
      <c r="I30" s="109"/>
      <c r="J30" s="46" t="s">
        <v>236</v>
      </c>
      <c r="K30" s="47"/>
      <c r="L30" s="47"/>
      <c r="M30" s="50" t="s">
        <v>30</v>
      </c>
      <c r="N30" s="47"/>
      <c r="O30" s="47"/>
      <c r="P30" s="47"/>
      <c r="Q30" s="47"/>
      <c r="R30" s="47"/>
      <c r="S30" s="47"/>
      <c r="T30" s="47"/>
    </row>
    <row r="31" spans="1:20" ht="344.25">
      <c r="A31" s="66">
        <v>17</v>
      </c>
      <c r="B31" s="67" t="s">
        <v>119</v>
      </c>
      <c r="C31" s="64" t="s">
        <v>99</v>
      </c>
      <c r="D31" s="65" t="s">
        <v>124</v>
      </c>
      <c r="E31" s="65"/>
      <c r="F31" s="64"/>
      <c r="G31" s="65" t="s">
        <v>133</v>
      </c>
      <c r="H31" s="64"/>
      <c r="I31" s="65" t="s">
        <v>164</v>
      </c>
      <c r="J31" s="88" t="s">
        <v>213</v>
      </c>
      <c r="K31" s="47"/>
      <c r="L31" s="47"/>
      <c r="M31" s="50"/>
      <c r="N31" s="47"/>
      <c r="O31" s="47"/>
      <c r="P31" s="47"/>
      <c r="Q31" s="47"/>
      <c r="R31" s="47"/>
      <c r="S31" s="47"/>
      <c r="T31" s="47"/>
    </row>
    <row r="32" spans="1:20" ht="89.25">
      <c r="A32" s="66">
        <v>18</v>
      </c>
      <c r="B32" s="67" t="s">
        <v>125</v>
      </c>
      <c r="C32" s="64" t="s">
        <v>99</v>
      </c>
      <c r="D32" s="65" t="s">
        <v>126</v>
      </c>
      <c r="E32" s="65"/>
      <c r="F32" s="64"/>
      <c r="G32" s="65" t="s">
        <v>134</v>
      </c>
      <c r="H32" s="64"/>
      <c r="I32" s="65"/>
      <c r="J32" s="46" t="s">
        <v>135</v>
      </c>
      <c r="K32" s="47"/>
      <c r="L32" s="47"/>
      <c r="M32" s="50"/>
      <c r="N32" s="47"/>
      <c r="O32" s="47"/>
      <c r="P32" s="47"/>
      <c r="Q32" s="47"/>
      <c r="R32" s="47"/>
      <c r="S32" s="47"/>
      <c r="T32" s="47"/>
    </row>
    <row r="33" spans="1:20" ht="38.25">
      <c r="A33" s="68">
        <v>20</v>
      </c>
      <c r="B33" s="67" t="s">
        <v>113</v>
      </c>
      <c r="C33" s="65" t="s">
        <v>98</v>
      </c>
      <c r="D33" s="65" t="s">
        <v>121</v>
      </c>
      <c r="E33" s="65" t="s">
        <v>128</v>
      </c>
      <c r="F33" s="64"/>
      <c r="G33" s="65" t="s">
        <v>82</v>
      </c>
      <c r="H33" s="65" t="s">
        <v>82</v>
      </c>
      <c r="I33" s="65"/>
      <c r="J33" s="88" t="s">
        <v>135</v>
      </c>
      <c r="K33" s="47"/>
      <c r="L33" s="47"/>
      <c r="M33" s="47"/>
      <c r="N33" s="47"/>
      <c r="O33" s="47"/>
      <c r="P33" s="47"/>
      <c r="Q33" s="47"/>
      <c r="R33" s="47"/>
      <c r="S33" s="47"/>
      <c r="T33" s="47"/>
    </row>
    <row r="34" spans="1:20" ht="114.75">
      <c r="A34" s="68">
        <v>21</v>
      </c>
      <c r="B34" s="67" t="s">
        <v>120</v>
      </c>
      <c r="C34" s="65" t="s">
        <v>100</v>
      </c>
      <c r="D34" s="65" t="s">
        <v>122</v>
      </c>
      <c r="E34" s="65" t="s">
        <v>129</v>
      </c>
      <c r="F34" s="64"/>
      <c r="G34" s="65" t="s">
        <v>82</v>
      </c>
      <c r="H34" s="65" t="s">
        <v>82</v>
      </c>
      <c r="I34" s="65"/>
      <c r="J34" s="88" t="s">
        <v>237</v>
      </c>
      <c r="K34" s="47"/>
      <c r="L34" s="47"/>
      <c r="M34" s="47"/>
      <c r="N34" s="47"/>
      <c r="O34" s="47"/>
      <c r="P34" s="47"/>
      <c r="Q34" s="47"/>
      <c r="R34" s="47"/>
      <c r="S34" s="47"/>
      <c r="T34" s="47"/>
    </row>
    <row r="35" spans="1:20" ht="63.75">
      <c r="A35" s="107"/>
      <c r="B35" s="108"/>
      <c r="C35" s="109"/>
      <c r="D35" s="109"/>
      <c r="E35" s="109"/>
      <c r="F35" s="105"/>
      <c r="G35" s="109"/>
      <c r="H35" s="109"/>
      <c r="I35" s="109"/>
      <c r="J35" s="88" t="s">
        <v>214</v>
      </c>
      <c r="K35" s="47"/>
      <c r="L35" s="47"/>
      <c r="M35" s="47"/>
      <c r="N35" s="47"/>
      <c r="O35" s="47"/>
      <c r="P35" s="47"/>
      <c r="Q35" s="47"/>
      <c r="R35" s="47"/>
      <c r="S35" s="47"/>
      <c r="T35" s="47"/>
    </row>
    <row r="36" spans="1:20" ht="12.75">
      <c r="A36" s="51"/>
      <c r="B36" s="49"/>
      <c r="C36" s="44"/>
      <c r="D36" s="44"/>
      <c r="E36" s="44"/>
      <c r="F36" s="44"/>
      <c r="G36" s="44"/>
      <c r="H36" s="44"/>
      <c r="J36" s="47"/>
      <c r="K36" s="47"/>
      <c r="L36" s="47"/>
      <c r="M36" s="47"/>
      <c r="N36" s="47"/>
      <c r="O36" s="47"/>
      <c r="P36" s="47"/>
      <c r="Q36" s="47"/>
      <c r="R36" s="47"/>
      <c r="S36" s="47"/>
      <c r="T36" s="47"/>
    </row>
    <row r="37" spans="1:20" ht="12.75">
      <c r="A37" s="51"/>
      <c r="B37" s="49"/>
      <c r="C37" s="44"/>
      <c r="D37" s="44"/>
      <c r="E37" s="44"/>
      <c r="F37" s="44"/>
      <c r="G37" s="44"/>
      <c r="H37" s="44"/>
      <c r="J37" s="47"/>
      <c r="K37" s="47"/>
      <c r="L37" s="47"/>
      <c r="M37" s="47"/>
      <c r="N37" s="47"/>
      <c r="O37" s="47"/>
      <c r="P37" s="47"/>
      <c r="Q37" s="47"/>
      <c r="R37" s="47"/>
      <c r="S37" s="47"/>
      <c r="T37" s="47"/>
    </row>
    <row r="38" spans="1:20" ht="12.75">
      <c r="A38" s="51"/>
      <c r="B38" s="49"/>
      <c r="C38" s="44"/>
      <c r="D38" s="44"/>
      <c r="E38" s="44"/>
      <c r="F38" s="44"/>
      <c r="G38" s="44"/>
      <c r="H38" s="44"/>
      <c r="J38" s="47"/>
      <c r="K38" s="47"/>
      <c r="L38" s="47"/>
      <c r="M38" s="47"/>
      <c r="N38" s="47"/>
      <c r="O38" s="47"/>
      <c r="P38" s="47"/>
      <c r="Q38" s="47"/>
      <c r="R38" s="47"/>
      <c r="S38" s="47"/>
      <c r="T38" s="47"/>
    </row>
    <row r="39" spans="1:20" ht="12.75">
      <c r="A39" s="51"/>
      <c r="B39" s="49"/>
      <c r="C39" s="44"/>
      <c r="D39" s="44"/>
      <c r="E39" s="44"/>
      <c r="F39" s="44"/>
      <c r="G39" s="44"/>
      <c r="H39" s="44"/>
      <c r="J39" s="47"/>
      <c r="K39" s="47"/>
      <c r="L39" s="47"/>
      <c r="M39" s="47"/>
      <c r="N39" s="47"/>
      <c r="O39" s="47"/>
      <c r="P39" s="47"/>
      <c r="Q39" s="47"/>
      <c r="R39" s="47"/>
      <c r="S39" s="47"/>
      <c r="T39" s="47"/>
    </row>
    <row r="40" spans="1:20" ht="12.75">
      <c r="A40" s="51"/>
      <c r="B40" s="49"/>
      <c r="C40" s="44"/>
      <c r="D40" s="44"/>
      <c r="E40" s="44"/>
      <c r="F40" s="44"/>
      <c r="G40" s="44"/>
      <c r="H40" s="44"/>
      <c r="J40" s="47"/>
      <c r="K40" s="47"/>
      <c r="L40" s="47"/>
      <c r="M40" s="47"/>
      <c r="N40" s="47"/>
      <c r="O40" s="47"/>
      <c r="P40" s="47"/>
      <c r="Q40" s="47"/>
      <c r="R40" s="47"/>
      <c r="S40" s="47"/>
      <c r="T40" s="47"/>
    </row>
    <row r="41" spans="1:20" ht="12.75">
      <c r="A41" s="51"/>
      <c r="B41" s="49"/>
      <c r="C41" s="44"/>
      <c r="D41" s="44"/>
      <c r="E41" s="44"/>
      <c r="F41" s="44"/>
      <c r="G41" s="44"/>
      <c r="H41" s="44"/>
      <c r="J41" s="47"/>
      <c r="K41" s="47"/>
      <c r="L41" s="47"/>
      <c r="M41" s="47"/>
      <c r="N41" s="47"/>
      <c r="O41" s="47"/>
      <c r="P41" s="47"/>
      <c r="Q41" s="47"/>
      <c r="R41" s="47"/>
      <c r="S41" s="47"/>
      <c r="T41" s="47"/>
    </row>
    <row r="42" spans="1:20" ht="13.5" thickBot="1">
      <c r="A42" s="118" t="s">
        <v>20</v>
      </c>
      <c r="B42" s="118"/>
      <c r="C42" s="42"/>
      <c r="D42" s="42"/>
      <c r="E42" s="42"/>
      <c r="F42" s="42"/>
      <c r="G42" s="42"/>
      <c r="H42" s="42"/>
      <c r="I42" s="69"/>
      <c r="J42" s="47"/>
      <c r="K42" s="47"/>
      <c r="L42" s="47"/>
      <c r="M42" s="47"/>
      <c r="N42" s="47"/>
      <c r="O42" s="47"/>
      <c r="P42" s="47"/>
      <c r="Q42" s="47"/>
      <c r="R42" s="47"/>
      <c r="S42" s="47"/>
      <c r="T42" s="47"/>
    </row>
    <row r="43" spans="1:20" ht="12.75">
      <c r="A43" s="119" t="s">
        <v>51</v>
      </c>
      <c r="B43" s="120"/>
      <c r="C43" s="120"/>
      <c r="D43" s="120"/>
      <c r="E43" s="120"/>
      <c r="F43" s="120"/>
      <c r="G43" s="120"/>
      <c r="H43" s="120"/>
      <c r="I43" s="121"/>
      <c r="J43" s="52"/>
      <c r="K43" s="47"/>
      <c r="L43" s="47"/>
      <c r="M43" s="47"/>
      <c r="N43" s="47"/>
      <c r="O43" s="47"/>
      <c r="P43" s="47"/>
      <c r="Q43" s="47"/>
      <c r="R43" s="47"/>
      <c r="S43" s="47"/>
      <c r="T43" s="47"/>
    </row>
    <row r="44" spans="1:20" ht="15">
      <c r="A44" s="53" t="s">
        <v>52</v>
      </c>
      <c r="B44" s="54"/>
      <c r="C44" s="54"/>
      <c r="D44" s="54"/>
      <c r="E44" s="54"/>
      <c r="F44" s="54"/>
      <c r="G44" s="54"/>
      <c r="H44" s="54"/>
      <c r="I44" s="70"/>
      <c r="J44" s="52"/>
      <c r="K44" s="47"/>
      <c r="L44" s="47"/>
      <c r="M44" s="47"/>
      <c r="N44" s="47"/>
      <c r="O44" s="47"/>
      <c r="P44" s="47"/>
      <c r="Q44" s="47"/>
      <c r="R44" s="47"/>
      <c r="S44" s="47"/>
      <c r="T44" s="47"/>
    </row>
    <row r="45" spans="1:20" ht="15">
      <c r="A45" s="53" t="s">
        <v>53</v>
      </c>
      <c r="B45" s="54"/>
      <c r="C45" s="54"/>
      <c r="D45" s="54"/>
      <c r="E45" s="54"/>
      <c r="F45" s="54"/>
      <c r="G45" s="54"/>
      <c r="H45" s="54"/>
      <c r="I45" s="70"/>
      <c r="J45" s="52"/>
      <c r="K45" s="47"/>
      <c r="L45" s="47"/>
      <c r="M45" s="47"/>
      <c r="N45" s="47"/>
      <c r="O45" s="47"/>
      <c r="P45" s="47"/>
      <c r="Q45" s="47"/>
      <c r="R45" s="47"/>
      <c r="S45" s="47"/>
      <c r="T45" s="47"/>
    </row>
    <row r="46" spans="1:20" ht="12.75">
      <c r="A46" s="53"/>
      <c r="B46" s="54"/>
      <c r="C46" s="54"/>
      <c r="D46" s="54"/>
      <c r="E46" s="54"/>
      <c r="F46" s="54"/>
      <c r="G46" s="54"/>
      <c r="H46" s="54"/>
      <c r="I46" s="70"/>
      <c r="J46" s="52"/>
      <c r="K46" s="47"/>
      <c r="L46" s="47"/>
      <c r="M46" s="47"/>
      <c r="N46" s="47"/>
      <c r="O46" s="47"/>
      <c r="P46" s="47"/>
      <c r="Q46" s="47"/>
      <c r="R46" s="47"/>
      <c r="S46" s="47"/>
      <c r="T46" s="47"/>
    </row>
    <row r="47" spans="1:20" ht="12.75">
      <c r="A47" s="55" t="s">
        <v>5</v>
      </c>
      <c r="B47" s="54"/>
      <c r="C47" s="54"/>
      <c r="D47" s="54"/>
      <c r="E47" s="54"/>
      <c r="F47" s="54"/>
      <c r="G47" s="54"/>
      <c r="H47" s="54"/>
      <c r="I47" s="70"/>
      <c r="J47" s="52"/>
      <c r="K47" s="47"/>
      <c r="L47" s="47"/>
      <c r="M47" s="47"/>
      <c r="N47" s="47"/>
      <c r="O47" s="47"/>
      <c r="P47" s="47"/>
      <c r="Q47" s="47"/>
      <c r="R47" s="47"/>
      <c r="S47" s="47"/>
      <c r="T47" s="47"/>
    </row>
    <row r="48" spans="1:10" ht="12.75">
      <c r="A48" s="53" t="s">
        <v>17</v>
      </c>
      <c r="B48" s="54"/>
      <c r="C48" s="54"/>
      <c r="D48" s="54"/>
      <c r="E48" s="54"/>
      <c r="F48" s="54"/>
      <c r="G48" s="54"/>
      <c r="H48" s="54"/>
      <c r="I48" s="70"/>
      <c r="J48" s="52"/>
    </row>
    <row r="49" spans="1:10" ht="12.75">
      <c r="A49" s="53" t="s">
        <v>45</v>
      </c>
      <c r="B49" s="54"/>
      <c r="C49" s="54"/>
      <c r="D49" s="54"/>
      <c r="E49" s="54"/>
      <c r="F49" s="54"/>
      <c r="G49" s="54"/>
      <c r="H49" s="54"/>
      <c r="I49" s="70"/>
      <c r="J49" s="56"/>
    </row>
    <row r="50" spans="1:10" ht="12.75">
      <c r="A50" s="53" t="s">
        <v>46</v>
      </c>
      <c r="B50" s="54"/>
      <c r="C50" s="54"/>
      <c r="D50" s="54"/>
      <c r="E50" s="54"/>
      <c r="F50" s="54"/>
      <c r="G50" s="54"/>
      <c r="H50" s="54"/>
      <c r="I50" s="70"/>
      <c r="J50" s="56"/>
    </row>
    <row r="51" spans="1:10" ht="12.75">
      <c r="A51" s="53" t="s">
        <v>18</v>
      </c>
      <c r="B51" s="54"/>
      <c r="C51" s="54"/>
      <c r="D51" s="54"/>
      <c r="E51" s="54"/>
      <c r="F51" s="54"/>
      <c r="G51" s="54"/>
      <c r="H51" s="54"/>
      <c r="I51" s="70"/>
      <c r="J51" s="56"/>
    </row>
    <row r="52" spans="1:10" ht="12.75">
      <c r="A52" s="53" t="s">
        <v>47</v>
      </c>
      <c r="B52" s="54"/>
      <c r="C52" s="54"/>
      <c r="D52" s="54"/>
      <c r="E52" s="54"/>
      <c r="F52" s="54"/>
      <c r="G52" s="54"/>
      <c r="H52" s="54"/>
      <c r="I52" s="70"/>
      <c r="J52" s="56"/>
    </row>
    <row r="53" spans="1:10" ht="12.75">
      <c r="A53" s="53" t="s">
        <v>48</v>
      </c>
      <c r="B53" s="54"/>
      <c r="C53" s="54"/>
      <c r="D53" s="54"/>
      <c r="E53" s="54"/>
      <c r="F53" s="54"/>
      <c r="G53" s="54"/>
      <c r="H53" s="54"/>
      <c r="I53" s="70"/>
      <c r="J53" s="56"/>
    </row>
    <row r="54" spans="1:10" ht="12.75">
      <c r="A54" s="53" t="s">
        <v>6</v>
      </c>
      <c r="B54" s="54"/>
      <c r="C54" s="54"/>
      <c r="D54" s="54"/>
      <c r="E54" s="54"/>
      <c r="F54" s="54"/>
      <c r="G54" s="54"/>
      <c r="H54" s="54"/>
      <c r="I54" s="70"/>
      <c r="J54" s="56"/>
    </row>
    <row r="55" spans="1:10" ht="13.5" thickBot="1">
      <c r="A55" s="57"/>
      <c r="B55" s="58"/>
      <c r="C55" s="58"/>
      <c r="D55" s="58"/>
      <c r="E55" s="58"/>
      <c r="F55" s="58"/>
      <c r="G55" s="58"/>
      <c r="H55" s="58"/>
      <c r="I55" s="71"/>
      <c r="J55" s="56"/>
    </row>
  </sheetData>
  <sheetProtection/>
  <mergeCells count="6">
    <mergeCell ref="A1:I1"/>
    <mergeCell ref="A2:I2"/>
    <mergeCell ref="D5:I5"/>
    <mergeCell ref="A3:I3"/>
    <mergeCell ref="A42:B42"/>
    <mergeCell ref="A43:I43"/>
  </mergeCells>
  <dataValidations count="2">
    <dataValidation type="list" allowBlank="1" showInputMessage="1" showErrorMessage="1" sqref="C6:C11 C14:C25 C27:C42"/>
    <dataValidation type="list" allowBlank="1" showInputMessage="1" sqref="C12:C13"/>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140" zoomScaleNormal="140" zoomScalePageLayoutView="0" workbookViewId="0" topLeftCell="A13">
      <selection activeCell="C7" sqref="C7"/>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20.25">
      <c r="A1" s="110" t="s">
        <v>58</v>
      </c>
      <c r="B1" s="110"/>
      <c r="C1" s="110"/>
    </row>
    <row r="2" spans="1:3" ht="18">
      <c r="A2" s="111" t="s">
        <v>59</v>
      </c>
      <c r="B2" s="111"/>
      <c r="C2" s="111"/>
    </row>
    <row r="3" spans="1:8" s="1" customFormat="1" ht="18">
      <c r="A3" s="112" t="s">
        <v>7</v>
      </c>
      <c r="B3" s="112"/>
      <c r="C3" s="112"/>
      <c r="D3" s="2"/>
      <c r="E3" s="2"/>
      <c r="F3" s="2"/>
      <c r="G3" s="2"/>
      <c r="H3" s="2"/>
    </row>
    <row r="5" spans="1:3" ht="12.75">
      <c r="A5" s="2" t="s">
        <v>25</v>
      </c>
      <c r="C5" s="11"/>
    </row>
    <row r="6" spans="1:3" s="4" customFormat="1" ht="13.5" thickBot="1">
      <c r="A6" s="122" t="s">
        <v>8</v>
      </c>
      <c r="B6" s="123"/>
      <c r="C6" s="13" t="s">
        <v>9</v>
      </c>
    </row>
    <row r="7" spans="1:3" ht="114.75">
      <c r="A7" s="14">
        <v>1</v>
      </c>
      <c r="B7" s="62" t="s">
        <v>95</v>
      </c>
      <c r="C7" s="34" t="s">
        <v>109</v>
      </c>
    </row>
    <row r="8" spans="1:3" ht="76.5">
      <c r="A8" s="16">
        <v>2</v>
      </c>
      <c r="B8" s="62" t="s">
        <v>95</v>
      </c>
      <c r="C8" s="34" t="s">
        <v>101</v>
      </c>
    </row>
    <row r="9" spans="1:3" ht="76.5">
      <c r="A9" s="16">
        <v>3</v>
      </c>
      <c r="B9" s="62" t="s">
        <v>95</v>
      </c>
      <c r="C9" s="34" t="s">
        <v>102</v>
      </c>
    </row>
    <row r="10" spans="1:3" ht="89.25">
      <c r="A10" s="16">
        <v>4</v>
      </c>
      <c r="B10" s="62" t="s">
        <v>95</v>
      </c>
      <c r="C10" s="34" t="s">
        <v>103</v>
      </c>
    </row>
    <row r="11" spans="1:3" ht="89.25">
      <c r="A11" s="16">
        <v>5</v>
      </c>
      <c r="B11" s="62" t="s">
        <v>95</v>
      </c>
      <c r="C11" s="34" t="s">
        <v>104</v>
      </c>
    </row>
    <row r="12" spans="1:3" ht="191.25">
      <c r="A12" s="14">
        <v>6</v>
      </c>
      <c r="B12" s="62" t="s">
        <v>95</v>
      </c>
      <c r="C12" s="34" t="s">
        <v>105</v>
      </c>
    </row>
    <row r="13" spans="1:3" ht="280.5">
      <c r="A13" s="16">
        <v>7</v>
      </c>
      <c r="B13" s="62" t="s">
        <v>95</v>
      </c>
      <c r="C13" s="34" t="s">
        <v>106</v>
      </c>
    </row>
    <row r="14" spans="1:3" ht="12.75">
      <c r="A14" s="16">
        <v>8</v>
      </c>
      <c r="B14" s="38"/>
      <c r="C14" s="15" t="s">
        <v>10</v>
      </c>
    </row>
    <row r="15" spans="1:3" ht="12.75">
      <c r="A15" s="16">
        <v>9</v>
      </c>
      <c r="B15" s="38"/>
      <c r="C15" s="15" t="s">
        <v>10</v>
      </c>
    </row>
    <row r="16" spans="1:3" ht="12.75">
      <c r="A16" s="16">
        <v>10</v>
      </c>
      <c r="B16" s="38"/>
      <c r="C16" s="15" t="s">
        <v>10</v>
      </c>
    </row>
    <row r="17" spans="1:3" ht="12.75">
      <c r="A17" s="14">
        <v>11</v>
      </c>
      <c r="B17" s="38"/>
      <c r="C17"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10" t="s">
        <v>58</v>
      </c>
      <c r="B1" s="110"/>
    </row>
    <row r="2" spans="1:2" ht="18">
      <c r="A2" s="111" t="s">
        <v>59</v>
      </c>
      <c r="B2" s="111"/>
    </row>
    <row r="3" spans="1:2" s="1" customFormat="1" ht="18">
      <c r="A3" s="112" t="s">
        <v>42</v>
      </c>
      <c r="B3" s="112"/>
    </row>
    <row r="5" spans="1:2" ht="12.75">
      <c r="A5" s="3" t="s">
        <v>50</v>
      </c>
      <c r="B5" s="12"/>
    </row>
    <row r="6" spans="1:2" s="4" customFormat="1" ht="17.25" customHeight="1" thickBot="1">
      <c r="A6" s="27" t="s">
        <v>43</v>
      </c>
      <c r="B6" s="36" t="s">
        <v>9</v>
      </c>
    </row>
    <row r="7" spans="1:2" ht="52.5" customHeight="1">
      <c r="A7" s="35" t="s">
        <v>44</v>
      </c>
      <c r="B7" s="34"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110" zoomScaleNormal="110" zoomScalePageLayoutView="0" workbookViewId="0" topLeftCell="A1">
      <pane xSplit="2" ySplit="7" topLeftCell="E8" activePane="bottomRight" state="frozen"/>
      <selection pane="topLeft" activeCell="A1" sqref="A1"/>
      <selection pane="topRight" activeCell="C1" sqref="C1"/>
      <selection pane="bottomLeft" activeCell="A8" sqref="A8"/>
      <selection pane="bottomRight" activeCell="E9" sqref="E9"/>
    </sheetView>
  </sheetViews>
  <sheetFormatPr defaultColWidth="11.421875" defaultRowHeight="12.75"/>
  <cols>
    <col min="1" max="1" width="5.57421875" style="0" customWidth="1"/>
    <col min="2" max="2" width="26.8515625" style="0" customWidth="1"/>
    <col min="3" max="3" width="9.8515625" style="0" bestFit="1" customWidth="1"/>
    <col min="4" max="4" width="41.140625" style="6" customWidth="1"/>
    <col min="5" max="6" width="39.00390625" style="0" customWidth="1"/>
    <col min="7" max="7" width="38.7109375" style="0" customWidth="1"/>
    <col min="8" max="8" width="35.421875" style="0" customWidth="1"/>
    <col min="9" max="9" width="9.7109375" style="0" customWidth="1"/>
    <col min="10" max="22" width="9.140625" style="0" customWidth="1"/>
  </cols>
  <sheetData>
    <row r="1" spans="1:9" ht="20.25">
      <c r="A1" s="110" t="s">
        <v>58</v>
      </c>
      <c r="B1" s="126"/>
      <c r="C1" s="126"/>
      <c r="D1" s="126"/>
      <c r="E1" s="126"/>
      <c r="F1" s="126"/>
      <c r="G1" s="126"/>
      <c r="H1" s="126"/>
      <c r="I1" s="126"/>
    </row>
    <row r="2" spans="1:9" ht="18">
      <c r="A2" s="111" t="s">
        <v>59</v>
      </c>
      <c r="B2" s="126"/>
      <c r="C2" s="126"/>
      <c r="D2" s="126"/>
      <c r="E2" s="126"/>
      <c r="F2" s="126"/>
      <c r="G2" s="126"/>
      <c r="H2" s="126"/>
      <c r="I2" s="126"/>
    </row>
    <row r="3" spans="1:9" ht="18">
      <c r="A3" s="112" t="s">
        <v>31</v>
      </c>
      <c r="B3" s="112"/>
      <c r="C3" s="112"/>
      <c r="D3" s="112"/>
      <c r="E3" s="112"/>
      <c r="F3" s="112"/>
      <c r="G3" s="112"/>
      <c r="H3" s="112"/>
      <c r="I3" s="112"/>
    </row>
    <row r="4" spans="2:22" ht="18">
      <c r="B4" s="20"/>
      <c r="C4" s="20"/>
      <c r="D4" s="72"/>
      <c r="E4" s="20"/>
      <c r="F4" s="20"/>
      <c r="G4" s="9"/>
      <c r="H4" s="9"/>
      <c r="I4" s="9"/>
      <c r="K4" s="21"/>
      <c r="L4" s="21"/>
      <c r="M4" s="21"/>
      <c r="N4" s="21"/>
      <c r="O4" s="21"/>
      <c r="P4" s="21"/>
      <c r="Q4" s="21"/>
      <c r="R4" s="21"/>
      <c r="S4" s="21"/>
      <c r="T4" s="21"/>
      <c r="U4" s="21"/>
      <c r="V4" s="21"/>
    </row>
    <row r="5" spans="1:22" ht="12.75">
      <c r="A5" s="1"/>
      <c r="K5" s="21"/>
      <c r="L5" s="21"/>
      <c r="M5" s="21"/>
      <c r="N5" s="21"/>
      <c r="O5" s="21"/>
      <c r="P5" s="21"/>
      <c r="Q5" s="21"/>
      <c r="R5" s="21"/>
      <c r="S5" s="21"/>
      <c r="T5" s="21"/>
      <c r="U5" s="21"/>
      <c r="V5" s="21"/>
    </row>
    <row r="6" spans="1:22" ht="12.75">
      <c r="A6" s="7"/>
      <c r="B6" s="5"/>
      <c r="C6" s="5"/>
      <c r="D6" s="124" t="s">
        <v>14</v>
      </c>
      <c r="E6" s="125"/>
      <c r="F6" s="125"/>
      <c r="G6" s="125"/>
      <c r="H6" s="125"/>
      <c r="I6" s="125"/>
      <c r="K6" s="21"/>
      <c r="L6" s="21"/>
      <c r="M6" s="21"/>
      <c r="N6" s="21"/>
      <c r="O6" s="21"/>
      <c r="P6" s="21"/>
      <c r="Q6" s="21"/>
      <c r="R6" s="21"/>
      <c r="S6" s="21"/>
      <c r="T6" s="21"/>
      <c r="U6" s="21"/>
      <c r="V6" s="21"/>
    </row>
    <row r="7" spans="1:22" ht="12.75">
      <c r="A7" s="8" t="s">
        <v>15</v>
      </c>
      <c r="B7" s="6" t="s">
        <v>13</v>
      </c>
      <c r="C7" s="6" t="s">
        <v>27</v>
      </c>
      <c r="D7" s="73" t="s">
        <v>11</v>
      </c>
      <c r="E7" s="5" t="s">
        <v>178</v>
      </c>
      <c r="F7" s="5" t="s">
        <v>188</v>
      </c>
      <c r="G7" s="5" t="s">
        <v>189</v>
      </c>
      <c r="H7" s="5" t="s">
        <v>205</v>
      </c>
      <c r="I7" s="5" t="s">
        <v>4</v>
      </c>
      <c r="K7" s="21"/>
      <c r="L7" s="21"/>
      <c r="M7" s="21"/>
      <c r="N7" s="21"/>
      <c r="O7" s="21"/>
      <c r="P7" s="21"/>
      <c r="Q7" s="21"/>
      <c r="R7" s="21"/>
      <c r="S7" s="21"/>
      <c r="T7" s="21"/>
      <c r="U7" s="21"/>
      <c r="V7" s="21"/>
    </row>
    <row r="8" spans="1:22" ht="38.25">
      <c r="A8" s="45">
        <v>1</v>
      </c>
      <c r="B8" s="40" t="s">
        <v>71</v>
      </c>
      <c r="C8" s="48" t="s">
        <v>99</v>
      </c>
      <c r="D8" s="85" t="s">
        <v>78</v>
      </c>
      <c r="E8" s="130" t="s">
        <v>238</v>
      </c>
      <c r="F8" s="30"/>
      <c r="G8" s="82" t="s">
        <v>191</v>
      </c>
      <c r="H8" s="46" t="s">
        <v>229</v>
      </c>
      <c r="I8" s="46"/>
      <c r="K8" s="21"/>
      <c r="L8" s="21"/>
      <c r="M8" s="21"/>
      <c r="N8" s="21"/>
      <c r="O8" s="21"/>
      <c r="P8" s="21"/>
      <c r="Q8" s="21"/>
      <c r="R8" s="21"/>
      <c r="S8" s="21"/>
      <c r="T8" s="21"/>
      <c r="U8" s="21"/>
      <c r="V8" s="21"/>
    </row>
    <row r="9" spans="1:22" ht="171.75" customHeight="1">
      <c r="A9" s="45">
        <f>1+A8</f>
        <v>2</v>
      </c>
      <c r="B9" s="48" t="s">
        <v>73</v>
      </c>
      <c r="C9" s="48" t="s">
        <v>98</v>
      </c>
      <c r="D9" s="85" t="s">
        <v>168</v>
      </c>
      <c r="E9" s="83" t="s">
        <v>184</v>
      </c>
      <c r="F9" s="87" t="s">
        <v>190</v>
      </c>
      <c r="G9" s="82" t="s">
        <v>192</v>
      </c>
      <c r="H9" s="46" t="s">
        <v>206</v>
      </c>
      <c r="I9" s="46"/>
      <c r="K9" s="21"/>
      <c r="L9" s="21"/>
      <c r="M9" s="21"/>
      <c r="N9" s="21"/>
      <c r="O9" s="21"/>
      <c r="P9" s="21"/>
      <c r="Q9" s="21"/>
      <c r="R9" s="21"/>
      <c r="S9" s="21"/>
      <c r="T9" s="21"/>
      <c r="U9" s="21"/>
      <c r="V9" s="21"/>
    </row>
    <row r="10" spans="1:22" ht="38.25">
      <c r="A10" s="45">
        <f>1+A9</f>
        <v>3</v>
      </c>
      <c r="B10" s="40" t="s">
        <v>80</v>
      </c>
      <c r="C10" s="48" t="s">
        <v>99</v>
      </c>
      <c r="D10" s="85" t="s">
        <v>108</v>
      </c>
      <c r="E10" s="83" t="s">
        <v>82</v>
      </c>
      <c r="F10" s="30"/>
      <c r="G10" s="82" t="s">
        <v>191</v>
      </c>
      <c r="H10" s="88" t="s">
        <v>135</v>
      </c>
      <c r="I10" s="88"/>
      <c r="K10" s="21"/>
      <c r="L10" s="21"/>
      <c r="M10" s="21"/>
      <c r="N10" s="21"/>
      <c r="O10" s="21"/>
      <c r="P10" s="21"/>
      <c r="Q10" s="21"/>
      <c r="R10" s="21"/>
      <c r="S10" s="21"/>
      <c r="T10" s="21"/>
      <c r="U10" s="21"/>
      <c r="V10" s="21"/>
    </row>
    <row r="11" spans="1:22" ht="25.5">
      <c r="A11" s="45">
        <f>1+A10</f>
        <v>4</v>
      </c>
      <c r="B11" s="46" t="s">
        <v>77</v>
      </c>
      <c r="C11" s="48" t="s">
        <v>100</v>
      </c>
      <c r="D11" s="85" t="s">
        <v>88</v>
      </c>
      <c r="E11" s="83" t="s">
        <v>112</v>
      </c>
      <c r="F11" s="30"/>
      <c r="G11" s="82" t="s">
        <v>191</v>
      </c>
      <c r="H11" s="46" t="s">
        <v>135</v>
      </c>
      <c r="I11" s="46"/>
      <c r="K11" s="21"/>
      <c r="L11" s="21"/>
      <c r="M11" s="21"/>
      <c r="N11" s="21"/>
      <c r="O11" s="21"/>
      <c r="P11" s="21"/>
      <c r="Q11" s="21"/>
      <c r="R11" s="21"/>
      <c r="S11" s="21"/>
      <c r="T11" s="21"/>
      <c r="U11" s="21"/>
      <c r="V11" s="21"/>
    </row>
    <row r="12" spans="1:22" ht="59.25" customHeight="1">
      <c r="A12" s="45">
        <f>1+A11</f>
        <v>5</v>
      </c>
      <c r="B12" s="40" t="s">
        <v>74</v>
      </c>
      <c r="C12" s="48" t="s">
        <v>100</v>
      </c>
      <c r="D12" s="85" t="s">
        <v>76</v>
      </c>
      <c r="E12" s="83" t="s">
        <v>176</v>
      </c>
      <c r="F12" s="30"/>
      <c r="G12" s="82" t="s">
        <v>193</v>
      </c>
      <c r="H12" s="46" t="s">
        <v>206</v>
      </c>
      <c r="I12" s="46"/>
      <c r="K12" s="21"/>
      <c r="L12" s="21"/>
      <c r="M12" s="21"/>
      <c r="N12" s="21"/>
      <c r="O12" s="21"/>
      <c r="P12" s="21"/>
      <c r="Q12" s="21"/>
      <c r="R12" s="21"/>
      <c r="S12" s="21"/>
      <c r="T12" s="21"/>
      <c r="U12" s="21"/>
      <c r="V12" s="21"/>
    </row>
    <row r="13" spans="1:22" ht="126" customHeight="1">
      <c r="A13" s="45">
        <f>1+A12</f>
        <v>6</v>
      </c>
      <c r="B13" s="40" t="s">
        <v>86</v>
      </c>
      <c r="C13" s="65" t="s">
        <v>98</v>
      </c>
      <c r="D13" s="85" t="s">
        <v>94</v>
      </c>
      <c r="E13" s="83" t="s">
        <v>82</v>
      </c>
      <c r="F13" s="30"/>
      <c r="G13" s="82" t="s">
        <v>194</v>
      </c>
      <c r="H13" s="46" t="s">
        <v>206</v>
      </c>
      <c r="I13" s="46"/>
      <c r="K13" s="21"/>
      <c r="L13" s="21"/>
      <c r="M13" s="21"/>
      <c r="N13" s="21"/>
      <c r="O13" s="21"/>
      <c r="P13" s="21"/>
      <c r="Q13" s="21"/>
      <c r="R13" s="21"/>
      <c r="S13" s="21"/>
      <c r="T13" s="21"/>
      <c r="U13" s="21"/>
      <c r="V13" s="21"/>
    </row>
    <row r="14" spans="1:22" s="94" customFormat="1" ht="226.5" customHeight="1">
      <c r="A14" s="66" t="s">
        <v>215</v>
      </c>
      <c r="B14" s="65" t="s">
        <v>216</v>
      </c>
      <c r="C14" s="65" t="s">
        <v>98</v>
      </c>
      <c r="D14" s="90"/>
      <c r="E14" s="91"/>
      <c r="F14" s="92"/>
      <c r="G14" s="89"/>
      <c r="H14" s="88" t="s">
        <v>230</v>
      </c>
      <c r="I14" s="88"/>
      <c r="K14" s="95"/>
      <c r="L14" s="95"/>
      <c r="M14" s="95"/>
      <c r="N14" s="95"/>
      <c r="O14" s="95"/>
      <c r="P14" s="95"/>
      <c r="Q14" s="95"/>
      <c r="R14" s="95"/>
      <c r="S14" s="95"/>
      <c r="T14" s="95"/>
      <c r="U14" s="95"/>
      <c r="V14" s="95"/>
    </row>
    <row r="15" spans="1:22" ht="60.75" customHeight="1">
      <c r="A15" s="45">
        <f>1+A13</f>
        <v>7</v>
      </c>
      <c r="B15" s="40" t="s">
        <v>87</v>
      </c>
      <c r="C15" s="48" t="s">
        <v>99</v>
      </c>
      <c r="D15" s="85" t="s">
        <v>90</v>
      </c>
      <c r="E15" s="83" t="s">
        <v>170</v>
      </c>
      <c r="F15" s="30"/>
      <c r="G15" s="82" t="s">
        <v>195</v>
      </c>
      <c r="H15" s="46" t="s">
        <v>135</v>
      </c>
      <c r="I15" s="46"/>
      <c r="K15" s="21"/>
      <c r="L15" s="21"/>
      <c r="M15" s="21"/>
      <c r="N15" s="21"/>
      <c r="O15" s="21"/>
      <c r="P15" s="21"/>
      <c r="Q15" s="21"/>
      <c r="R15" s="21"/>
      <c r="S15" s="21"/>
      <c r="T15" s="21"/>
      <c r="U15" s="21"/>
      <c r="V15" s="21"/>
    </row>
    <row r="16" spans="1:22" ht="114.75">
      <c r="A16" s="45">
        <f>1+A15</f>
        <v>8</v>
      </c>
      <c r="B16" s="46" t="s">
        <v>81</v>
      </c>
      <c r="C16" s="48" t="s">
        <v>100</v>
      </c>
      <c r="D16" s="85" t="s">
        <v>93</v>
      </c>
      <c r="E16" s="83" t="s">
        <v>82</v>
      </c>
      <c r="F16" s="30"/>
      <c r="G16" s="82" t="s">
        <v>191</v>
      </c>
      <c r="H16" s="88" t="s">
        <v>135</v>
      </c>
      <c r="I16" s="88"/>
      <c r="K16" s="21"/>
      <c r="L16" s="21"/>
      <c r="M16" s="21"/>
      <c r="N16" s="21"/>
      <c r="O16" s="21"/>
      <c r="P16" s="21"/>
      <c r="Q16" s="21"/>
      <c r="R16" s="21"/>
      <c r="S16" s="21"/>
      <c r="T16" s="21"/>
      <c r="U16" s="21"/>
      <c r="V16" s="21"/>
    </row>
    <row r="17" spans="1:22" ht="102">
      <c r="A17" s="45">
        <f>1+A16</f>
        <v>9</v>
      </c>
      <c r="B17" s="46" t="s">
        <v>84</v>
      </c>
      <c r="C17" s="48" t="s">
        <v>100</v>
      </c>
      <c r="D17" s="85" t="s">
        <v>92</v>
      </c>
      <c r="E17" s="83" t="s">
        <v>180</v>
      </c>
      <c r="F17" s="30"/>
      <c r="G17" s="82" t="s">
        <v>191</v>
      </c>
      <c r="H17" s="88" t="s">
        <v>231</v>
      </c>
      <c r="I17" s="88"/>
      <c r="K17" s="21"/>
      <c r="L17" s="21"/>
      <c r="M17" s="21"/>
      <c r="N17" s="22" t="s">
        <v>16</v>
      </c>
      <c r="O17" s="21"/>
      <c r="P17" s="21"/>
      <c r="Q17" s="21"/>
      <c r="R17" s="21"/>
      <c r="S17" s="21"/>
      <c r="T17" s="21"/>
      <c r="U17" s="21"/>
      <c r="V17" s="21"/>
    </row>
    <row r="18" spans="1:22" s="94" customFormat="1" ht="193.5" customHeight="1">
      <c r="A18" s="66" t="s">
        <v>217</v>
      </c>
      <c r="B18" s="65" t="s">
        <v>218</v>
      </c>
      <c r="C18" s="65" t="s">
        <v>98</v>
      </c>
      <c r="D18" s="90"/>
      <c r="E18" s="91"/>
      <c r="F18" s="92"/>
      <c r="G18" s="89"/>
      <c r="H18" s="88" t="s">
        <v>207</v>
      </c>
      <c r="I18" s="88"/>
      <c r="K18" s="95"/>
      <c r="L18" s="95"/>
      <c r="M18" s="95"/>
      <c r="N18" s="96"/>
      <c r="O18" s="95"/>
      <c r="P18" s="95"/>
      <c r="Q18" s="95"/>
      <c r="R18" s="95"/>
      <c r="S18" s="95"/>
      <c r="T18" s="95"/>
      <c r="U18" s="95"/>
      <c r="V18" s="95"/>
    </row>
    <row r="19" spans="1:22" s="94" customFormat="1" ht="75" customHeight="1">
      <c r="A19" s="66" t="s">
        <v>219</v>
      </c>
      <c r="B19" s="65" t="s">
        <v>220</v>
      </c>
      <c r="C19" s="65" t="s">
        <v>98</v>
      </c>
      <c r="D19" s="90"/>
      <c r="E19" s="91"/>
      <c r="F19" s="92"/>
      <c r="G19" s="89"/>
      <c r="H19" s="88" t="s">
        <v>208</v>
      </c>
      <c r="I19" s="88"/>
      <c r="K19" s="95"/>
      <c r="L19" s="95"/>
      <c r="M19" s="95"/>
      <c r="N19" s="96"/>
      <c r="O19" s="95"/>
      <c r="P19" s="95"/>
      <c r="Q19" s="95"/>
      <c r="R19" s="95"/>
      <c r="S19" s="95"/>
      <c r="T19" s="95"/>
      <c r="U19" s="95"/>
      <c r="V19" s="95"/>
    </row>
    <row r="20" spans="1:22" s="6" customFormat="1" ht="60" customHeight="1">
      <c r="A20" s="66" t="s">
        <v>221</v>
      </c>
      <c r="B20" s="65" t="s">
        <v>222</v>
      </c>
      <c r="C20" s="65" t="s">
        <v>98</v>
      </c>
      <c r="D20" s="90"/>
      <c r="E20" s="91"/>
      <c r="F20" s="97"/>
      <c r="G20" s="89"/>
      <c r="H20" s="88" t="s">
        <v>209</v>
      </c>
      <c r="I20" s="88"/>
      <c r="K20" s="61"/>
      <c r="L20" s="61"/>
      <c r="M20" s="61"/>
      <c r="N20" s="98"/>
      <c r="O20" s="61"/>
      <c r="P20" s="61"/>
      <c r="Q20" s="61"/>
      <c r="R20" s="61"/>
      <c r="S20" s="61"/>
      <c r="T20" s="61"/>
      <c r="U20" s="61"/>
      <c r="V20" s="61"/>
    </row>
    <row r="21" spans="1:22" s="6" customFormat="1" ht="45" customHeight="1">
      <c r="A21" s="66" t="s">
        <v>223</v>
      </c>
      <c r="B21" s="65" t="s">
        <v>224</v>
      </c>
      <c r="C21" s="65" t="s">
        <v>98</v>
      </c>
      <c r="D21" s="90"/>
      <c r="E21" s="91"/>
      <c r="F21" s="97"/>
      <c r="G21" s="89"/>
      <c r="H21" s="46" t="s">
        <v>232</v>
      </c>
      <c r="I21" s="46"/>
      <c r="K21" s="61"/>
      <c r="L21" s="61"/>
      <c r="M21" s="61"/>
      <c r="N21" s="98"/>
      <c r="O21" s="61"/>
      <c r="P21" s="61"/>
      <c r="Q21" s="61"/>
      <c r="R21" s="61"/>
      <c r="S21" s="61"/>
      <c r="T21" s="61"/>
      <c r="U21" s="61"/>
      <c r="V21" s="61"/>
    </row>
    <row r="22" spans="1:22" ht="117" customHeight="1">
      <c r="A22" s="45">
        <f>1+A17</f>
        <v>10</v>
      </c>
      <c r="B22" s="46" t="s">
        <v>85</v>
      </c>
      <c r="C22" s="48" t="s">
        <v>98</v>
      </c>
      <c r="D22" s="85" t="s">
        <v>83</v>
      </c>
      <c r="E22" s="83" t="s">
        <v>149</v>
      </c>
      <c r="F22" s="30"/>
      <c r="G22" s="82" t="s">
        <v>156</v>
      </c>
      <c r="H22" s="46" t="s">
        <v>233</v>
      </c>
      <c r="I22" s="46"/>
      <c r="K22" s="21"/>
      <c r="L22" s="21"/>
      <c r="M22" s="21"/>
      <c r="N22" s="22" t="s">
        <v>30</v>
      </c>
      <c r="O22" s="21"/>
      <c r="P22" s="21"/>
      <c r="Q22" s="21"/>
      <c r="R22" s="21"/>
      <c r="S22" s="21"/>
      <c r="T22" s="21"/>
      <c r="U22" s="21"/>
      <c r="V22" s="21"/>
    </row>
    <row r="23" spans="1:22" s="94" customFormat="1" ht="68.25" customHeight="1">
      <c r="A23" s="66" t="s">
        <v>225</v>
      </c>
      <c r="B23" s="65" t="s">
        <v>226</v>
      </c>
      <c r="C23" s="64" t="s">
        <v>98</v>
      </c>
      <c r="D23" s="90"/>
      <c r="E23" s="91"/>
      <c r="F23" s="92"/>
      <c r="G23" s="89"/>
      <c r="H23" s="88" t="s">
        <v>210</v>
      </c>
      <c r="I23" s="88"/>
      <c r="K23" s="95"/>
      <c r="L23" s="95"/>
      <c r="M23" s="95"/>
      <c r="N23" s="96"/>
      <c r="O23" s="95"/>
      <c r="P23" s="95"/>
      <c r="Q23" s="95"/>
      <c r="R23" s="95"/>
      <c r="S23" s="95"/>
      <c r="T23" s="95"/>
      <c r="U23" s="95"/>
      <c r="V23" s="95"/>
    </row>
    <row r="24" spans="1:22" s="40" customFormat="1" ht="48" customHeight="1">
      <c r="A24" s="64" t="s">
        <v>227</v>
      </c>
      <c r="B24" s="65" t="s">
        <v>228</v>
      </c>
      <c r="C24" s="64" t="s">
        <v>98</v>
      </c>
      <c r="D24" s="90"/>
      <c r="E24" s="99"/>
      <c r="F24" s="100"/>
      <c r="G24" s="101"/>
      <c r="H24" s="88" t="s">
        <v>211</v>
      </c>
      <c r="I24" s="88"/>
      <c r="K24" s="64"/>
      <c r="L24" s="64"/>
      <c r="M24" s="64"/>
      <c r="N24" s="102"/>
      <c r="O24" s="64"/>
      <c r="P24" s="64"/>
      <c r="Q24" s="64"/>
      <c r="R24" s="64"/>
      <c r="S24" s="64"/>
      <c r="T24" s="64"/>
      <c r="U24" s="64"/>
      <c r="V24" s="64"/>
    </row>
    <row r="25" spans="1:22" ht="252" customHeight="1">
      <c r="A25" s="45">
        <f>1+A22</f>
        <v>11</v>
      </c>
      <c r="B25" s="48" t="s">
        <v>95</v>
      </c>
      <c r="C25" s="48" t="s">
        <v>98</v>
      </c>
      <c r="D25" s="85" t="s">
        <v>107</v>
      </c>
      <c r="E25" s="83" t="s">
        <v>185</v>
      </c>
      <c r="F25" s="65"/>
      <c r="G25" s="82" t="s">
        <v>196</v>
      </c>
      <c r="H25" s="46" t="s">
        <v>234</v>
      </c>
      <c r="I25" s="46"/>
      <c r="K25" s="21"/>
      <c r="L25" s="21"/>
      <c r="M25" s="21"/>
      <c r="N25" s="22" t="s">
        <v>28</v>
      </c>
      <c r="O25" s="21"/>
      <c r="P25" s="21"/>
      <c r="Q25" s="21"/>
      <c r="R25" s="21"/>
      <c r="S25" s="21"/>
      <c r="T25" s="21"/>
      <c r="U25" s="21"/>
      <c r="V25" s="21"/>
    </row>
    <row r="26" spans="1:22" ht="75.75" customHeight="1">
      <c r="A26" s="66">
        <f>1+A25</f>
        <v>12</v>
      </c>
      <c r="B26" s="65" t="s">
        <v>166</v>
      </c>
      <c r="C26" s="65" t="s">
        <v>98</v>
      </c>
      <c r="D26" s="85" t="s">
        <v>96</v>
      </c>
      <c r="E26" s="83"/>
      <c r="F26" s="30"/>
      <c r="G26" s="82" t="s">
        <v>197</v>
      </c>
      <c r="H26" s="88" t="s">
        <v>135</v>
      </c>
      <c r="I26" s="88"/>
      <c r="K26" s="21"/>
      <c r="L26" s="21"/>
      <c r="M26" s="21"/>
      <c r="N26" s="22"/>
      <c r="O26" s="21"/>
      <c r="P26" s="21"/>
      <c r="Q26" s="21"/>
      <c r="R26" s="21"/>
      <c r="S26" s="21"/>
      <c r="T26" s="21"/>
      <c r="U26" s="21"/>
      <c r="V26" s="21"/>
    </row>
    <row r="27" spans="1:22" ht="153">
      <c r="A27" s="66">
        <f>1+A26</f>
        <v>13</v>
      </c>
      <c r="B27" s="65" t="s">
        <v>167</v>
      </c>
      <c r="C27" s="64" t="s">
        <v>98</v>
      </c>
      <c r="D27" s="85" t="s">
        <v>97</v>
      </c>
      <c r="E27" s="83" t="s">
        <v>186</v>
      </c>
      <c r="F27" s="30"/>
      <c r="G27" s="82" t="s">
        <v>198</v>
      </c>
      <c r="H27" s="88" t="s">
        <v>212</v>
      </c>
      <c r="I27" s="88"/>
      <c r="K27" s="21"/>
      <c r="L27" s="21"/>
      <c r="M27" s="21"/>
      <c r="N27" s="22"/>
      <c r="O27" s="21"/>
      <c r="P27" s="21"/>
      <c r="Q27" s="21"/>
      <c r="R27" s="21"/>
      <c r="S27" s="21"/>
      <c r="T27" s="21"/>
      <c r="U27" s="21"/>
      <c r="V27" s="21"/>
    </row>
    <row r="28" spans="1:22" ht="76.5">
      <c r="A28" s="66" t="s">
        <v>114</v>
      </c>
      <c r="B28" s="65" t="s">
        <v>115</v>
      </c>
      <c r="C28" s="64" t="s">
        <v>98</v>
      </c>
      <c r="D28" s="85" t="s">
        <v>116</v>
      </c>
      <c r="E28" s="83" t="s">
        <v>177</v>
      </c>
      <c r="F28" s="30"/>
      <c r="G28" s="82" t="s">
        <v>199</v>
      </c>
      <c r="H28" s="89" t="s">
        <v>199</v>
      </c>
      <c r="I28" s="89"/>
      <c r="K28" s="21"/>
      <c r="L28" s="21"/>
      <c r="M28" s="21"/>
      <c r="N28" s="22"/>
      <c r="O28" s="21"/>
      <c r="P28" s="21"/>
      <c r="Q28" s="21"/>
      <c r="R28" s="21"/>
      <c r="S28" s="21"/>
      <c r="T28" s="21"/>
      <c r="U28" s="21"/>
      <c r="V28" s="21"/>
    </row>
    <row r="29" spans="1:22" ht="51">
      <c r="A29" s="66">
        <f>1+A27</f>
        <v>14</v>
      </c>
      <c r="B29" s="64" t="s">
        <v>75</v>
      </c>
      <c r="C29" s="65" t="s">
        <v>100</v>
      </c>
      <c r="D29" s="85" t="s">
        <v>89</v>
      </c>
      <c r="E29" s="83" t="s">
        <v>82</v>
      </c>
      <c r="F29" s="30"/>
      <c r="G29" s="82" t="s">
        <v>200</v>
      </c>
      <c r="H29" s="88" t="s">
        <v>135</v>
      </c>
      <c r="I29" s="88"/>
      <c r="K29" s="21"/>
      <c r="L29" s="21"/>
      <c r="M29" s="21"/>
      <c r="N29" s="22"/>
      <c r="O29" s="21"/>
      <c r="P29" s="21"/>
      <c r="Q29" s="21"/>
      <c r="R29" s="21"/>
      <c r="S29" s="21"/>
      <c r="T29" s="21"/>
      <c r="U29" s="21"/>
      <c r="V29" s="21"/>
    </row>
    <row r="30" spans="1:22" ht="51">
      <c r="A30" s="66">
        <f>1+A29</f>
        <v>15</v>
      </c>
      <c r="B30" s="67" t="s">
        <v>72</v>
      </c>
      <c r="C30" s="65" t="s">
        <v>98</v>
      </c>
      <c r="D30" s="85" t="s">
        <v>79</v>
      </c>
      <c r="E30" s="83" t="s">
        <v>181</v>
      </c>
      <c r="F30" s="30"/>
      <c r="G30" s="82" t="s">
        <v>200</v>
      </c>
      <c r="H30" s="88" t="s">
        <v>235</v>
      </c>
      <c r="I30" s="88"/>
      <c r="K30" s="21"/>
      <c r="L30" s="21"/>
      <c r="M30" s="21"/>
      <c r="N30" s="22"/>
      <c r="O30" s="21"/>
      <c r="P30" s="21"/>
      <c r="Q30" s="21"/>
      <c r="R30" s="21"/>
      <c r="S30" s="21"/>
      <c r="T30" s="21"/>
      <c r="U30" s="21"/>
      <c r="V30" s="21"/>
    </row>
    <row r="31" spans="1:22" ht="99" customHeight="1">
      <c r="A31" s="66">
        <v>16</v>
      </c>
      <c r="B31" s="64" t="s">
        <v>117</v>
      </c>
      <c r="C31" s="65" t="s">
        <v>100</v>
      </c>
      <c r="D31" s="85" t="s">
        <v>118</v>
      </c>
      <c r="E31" s="83" t="s">
        <v>123</v>
      </c>
      <c r="F31" s="30"/>
      <c r="G31" s="82" t="s">
        <v>148</v>
      </c>
      <c r="H31" s="46" t="s">
        <v>236</v>
      </c>
      <c r="I31" s="46"/>
      <c r="K31" s="21"/>
      <c r="L31" s="21"/>
      <c r="M31" s="21"/>
      <c r="N31" s="22"/>
      <c r="O31" s="21"/>
      <c r="P31" s="21"/>
      <c r="Q31" s="21"/>
      <c r="R31" s="21"/>
      <c r="S31" s="21"/>
      <c r="T31" s="21"/>
      <c r="U31" s="21"/>
      <c r="V31" s="21"/>
    </row>
    <row r="32" spans="1:22" ht="280.5">
      <c r="A32" s="66">
        <v>17</v>
      </c>
      <c r="B32" s="67" t="s">
        <v>119</v>
      </c>
      <c r="C32" s="64" t="s">
        <v>99</v>
      </c>
      <c r="D32" s="86" t="s">
        <v>124</v>
      </c>
      <c r="E32" s="84" t="s">
        <v>175</v>
      </c>
      <c r="F32" s="30"/>
      <c r="G32" s="82" t="s">
        <v>201</v>
      </c>
      <c r="H32" s="88" t="s">
        <v>213</v>
      </c>
      <c r="I32" s="88"/>
      <c r="K32" s="21"/>
      <c r="L32" s="21"/>
      <c r="M32" s="21"/>
      <c r="N32" s="22"/>
      <c r="O32" s="21"/>
      <c r="P32" s="21"/>
      <c r="Q32" s="21"/>
      <c r="R32" s="21"/>
      <c r="S32" s="21"/>
      <c r="T32" s="21"/>
      <c r="U32" s="21"/>
      <c r="V32" s="21"/>
    </row>
    <row r="33" spans="1:22" ht="81" customHeight="1">
      <c r="A33" s="66">
        <v>18</v>
      </c>
      <c r="B33" s="67" t="s">
        <v>125</v>
      </c>
      <c r="C33" s="64" t="s">
        <v>99</v>
      </c>
      <c r="D33" s="85" t="s">
        <v>126</v>
      </c>
      <c r="E33" s="83" t="s">
        <v>82</v>
      </c>
      <c r="F33" s="30"/>
      <c r="G33" s="82" t="s">
        <v>202</v>
      </c>
      <c r="H33" s="46" t="s">
        <v>135</v>
      </c>
      <c r="I33" s="46"/>
      <c r="K33" s="21"/>
      <c r="L33" s="21"/>
      <c r="M33" s="21"/>
      <c r="N33" s="22"/>
      <c r="O33" s="21"/>
      <c r="P33" s="21"/>
      <c r="Q33" s="21"/>
      <c r="R33" s="21"/>
      <c r="S33" s="21"/>
      <c r="T33" s="21"/>
      <c r="U33" s="21"/>
      <c r="V33" s="21"/>
    </row>
    <row r="34" spans="1:22" ht="47.25" customHeight="1">
      <c r="A34" s="68">
        <v>20</v>
      </c>
      <c r="B34" s="67" t="s">
        <v>113</v>
      </c>
      <c r="C34" s="65" t="s">
        <v>98</v>
      </c>
      <c r="D34" s="85" t="s">
        <v>121</v>
      </c>
      <c r="E34" s="83" t="s">
        <v>128</v>
      </c>
      <c r="F34" s="30"/>
      <c r="G34" s="82" t="s">
        <v>203</v>
      </c>
      <c r="H34" s="88" t="s">
        <v>135</v>
      </c>
      <c r="I34" s="88"/>
      <c r="K34" s="21"/>
      <c r="L34" s="21"/>
      <c r="M34" s="21"/>
      <c r="N34" s="22"/>
      <c r="O34" s="21"/>
      <c r="P34" s="21"/>
      <c r="Q34" s="21"/>
      <c r="R34" s="21"/>
      <c r="S34" s="21"/>
      <c r="T34" s="21"/>
      <c r="U34" s="21"/>
      <c r="V34" s="21"/>
    </row>
    <row r="35" spans="1:22" ht="89.25">
      <c r="A35" s="68">
        <v>21</v>
      </c>
      <c r="B35" s="67" t="s">
        <v>120</v>
      </c>
      <c r="C35" s="65" t="s">
        <v>100</v>
      </c>
      <c r="D35" s="85" t="s">
        <v>122</v>
      </c>
      <c r="E35" s="83" t="s">
        <v>129</v>
      </c>
      <c r="F35" s="30"/>
      <c r="G35" s="82" t="s">
        <v>204</v>
      </c>
      <c r="H35" s="88" t="s">
        <v>237</v>
      </c>
      <c r="I35" s="88"/>
      <c r="K35" s="21"/>
      <c r="L35" s="21"/>
      <c r="M35" s="21"/>
      <c r="N35" s="22"/>
      <c r="O35" s="21"/>
      <c r="P35" s="21"/>
      <c r="Q35" s="21"/>
      <c r="R35" s="21"/>
      <c r="S35" s="21"/>
      <c r="T35" s="21"/>
      <c r="U35" s="21"/>
      <c r="V35" s="21"/>
    </row>
    <row r="36" spans="1:22" ht="51">
      <c r="A36" s="68"/>
      <c r="B36" s="103"/>
      <c r="C36" s="65"/>
      <c r="D36" s="85"/>
      <c r="E36" s="83"/>
      <c r="F36" s="30"/>
      <c r="G36" s="82"/>
      <c r="H36" s="88" t="s">
        <v>214</v>
      </c>
      <c r="I36" s="88"/>
      <c r="K36" s="21"/>
      <c r="L36" s="21"/>
      <c r="M36" s="21"/>
      <c r="N36" s="22"/>
      <c r="O36" s="21"/>
      <c r="P36" s="21"/>
      <c r="Q36" s="21"/>
      <c r="R36" s="21"/>
      <c r="S36" s="21"/>
      <c r="T36" s="21"/>
      <c r="U36" s="21"/>
      <c r="V36" s="21"/>
    </row>
    <row r="38" ht="12.75">
      <c r="A38" s="37" t="s">
        <v>22</v>
      </c>
    </row>
    <row r="39" ht="12.75">
      <c r="A39" s="1" t="s">
        <v>23</v>
      </c>
    </row>
    <row r="40" ht="12.75">
      <c r="A40" s="1" t="s">
        <v>24</v>
      </c>
    </row>
    <row r="41" spans="2:8" ht="12.75">
      <c r="B41" s="1"/>
      <c r="C41" s="1"/>
      <c r="D41" s="74"/>
      <c r="E41" s="1"/>
      <c r="F41" s="1"/>
      <c r="G41" s="1"/>
      <c r="H41" s="1"/>
    </row>
    <row r="42" spans="2:8" ht="12.75">
      <c r="B42" s="1"/>
      <c r="C42" s="1"/>
      <c r="D42" s="74"/>
      <c r="E42" s="1"/>
      <c r="F42" s="1"/>
      <c r="G42" s="1"/>
      <c r="H42" s="1"/>
    </row>
    <row r="43" spans="2:8" ht="12.75">
      <c r="B43" s="1"/>
      <c r="C43" s="1"/>
      <c r="D43" s="74"/>
      <c r="E43" s="1"/>
      <c r="F43" s="1"/>
      <c r="G43" s="1"/>
      <c r="H43" s="1"/>
    </row>
  </sheetData>
  <sheetProtection/>
  <mergeCells count="4">
    <mergeCell ref="D6:I6"/>
    <mergeCell ref="A3:I3"/>
    <mergeCell ref="A1:I1"/>
    <mergeCell ref="A2:I2"/>
  </mergeCells>
  <dataValidations count="2">
    <dataValidation type="list" allowBlank="1" showInputMessage="1" showErrorMessage="1" sqref="C8:C12 C15:C26 C28:C48"/>
    <dataValidation type="list" allowBlank="1" showInputMessage="1" sqref="C13:C14"/>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5">
      <selection activeCell="A1" sqref="A1:G1"/>
    </sheetView>
  </sheetViews>
  <sheetFormatPr defaultColWidth="11.421875" defaultRowHeight="12.75"/>
  <cols>
    <col min="1" max="1" width="3.421875" style="1" customWidth="1"/>
    <col min="2" max="2" width="35.421875" style="2" customWidth="1"/>
    <col min="3" max="3" width="55.140625" style="2" customWidth="1"/>
    <col min="4" max="4" width="54.421875" style="2" customWidth="1"/>
    <col min="5" max="5" width="30.421875" style="2" customWidth="1"/>
    <col min="6" max="6" width="27.421875" style="2" customWidth="1"/>
    <col min="7" max="16384" width="11.421875" style="2" customWidth="1"/>
  </cols>
  <sheetData>
    <row r="1" spans="1:7" ht="20.25">
      <c r="A1" s="110" t="s">
        <v>58</v>
      </c>
      <c r="B1" s="110"/>
      <c r="C1" s="110"/>
      <c r="D1" s="110"/>
      <c r="E1" s="110"/>
      <c r="F1" s="110"/>
      <c r="G1" s="110"/>
    </row>
    <row r="2" spans="1:7" ht="18">
      <c r="A2" s="111" t="s">
        <v>59</v>
      </c>
      <c r="B2" s="111"/>
      <c r="C2" s="111"/>
      <c r="D2" s="111"/>
      <c r="E2" s="111"/>
      <c r="F2" s="111"/>
      <c r="G2" s="111"/>
    </row>
    <row r="3" spans="1:9" ht="18">
      <c r="A3" s="112" t="s">
        <v>40</v>
      </c>
      <c r="B3" s="112"/>
      <c r="C3" s="112"/>
      <c r="D3" s="112"/>
      <c r="E3" s="112"/>
      <c r="F3" s="112"/>
      <c r="G3" s="112"/>
      <c r="H3" s="112"/>
      <c r="I3" s="112"/>
    </row>
    <row r="4" spans="1:2" ht="38.25" customHeight="1">
      <c r="A4" s="2"/>
      <c r="B4" s="12" t="s">
        <v>54</v>
      </c>
    </row>
    <row r="5" spans="1:6" ht="41.25" customHeight="1">
      <c r="A5" s="12"/>
      <c r="B5" s="127" t="s">
        <v>26</v>
      </c>
      <c r="C5" s="128"/>
      <c r="D5" s="128"/>
      <c r="E5" s="128"/>
      <c r="F5" s="129"/>
    </row>
    <row r="6" spans="1:6" ht="43.5" customHeight="1">
      <c r="A6" s="12"/>
      <c r="B6" s="18" t="s">
        <v>179</v>
      </c>
      <c r="C6" s="33" t="s">
        <v>11</v>
      </c>
      <c r="D6" s="18" t="s">
        <v>178</v>
      </c>
      <c r="E6" s="33" t="s">
        <v>1</v>
      </c>
      <c r="F6" s="18" t="s">
        <v>2</v>
      </c>
    </row>
    <row r="7" spans="1:6" ht="191.25">
      <c r="A7" s="19">
        <v>1</v>
      </c>
      <c r="B7" s="62" t="s">
        <v>95</v>
      </c>
      <c r="C7" s="80" t="s">
        <v>109</v>
      </c>
      <c r="D7" s="80" t="s">
        <v>187</v>
      </c>
      <c r="E7" s="31" t="s">
        <v>10</v>
      </c>
      <c r="F7" s="32" t="s">
        <v>10</v>
      </c>
    </row>
    <row r="8" spans="1:6" ht="114.75">
      <c r="A8" s="19">
        <v>2</v>
      </c>
      <c r="B8" s="62" t="s">
        <v>95</v>
      </c>
      <c r="C8" s="80" t="s">
        <v>101</v>
      </c>
      <c r="D8" s="81" t="s">
        <v>82</v>
      </c>
      <c r="E8" s="31" t="s">
        <v>10</v>
      </c>
      <c r="F8" s="32" t="s">
        <v>10</v>
      </c>
    </row>
    <row r="9" spans="1:6" ht="114.75">
      <c r="A9" s="19">
        <v>3</v>
      </c>
      <c r="B9" s="62" t="s">
        <v>95</v>
      </c>
      <c r="C9" s="80" t="s">
        <v>102</v>
      </c>
      <c r="D9" s="81" t="s">
        <v>82</v>
      </c>
      <c r="E9" s="31" t="s">
        <v>10</v>
      </c>
      <c r="F9" s="32" t="s">
        <v>10</v>
      </c>
    </row>
    <row r="10" spans="1:6" ht="140.25">
      <c r="A10" s="19">
        <v>4</v>
      </c>
      <c r="B10" s="62" t="s">
        <v>95</v>
      </c>
      <c r="C10" s="80" t="s">
        <v>103</v>
      </c>
      <c r="D10" s="81" t="s">
        <v>82</v>
      </c>
      <c r="E10" s="31" t="s">
        <v>10</v>
      </c>
      <c r="F10" s="32" t="s">
        <v>10</v>
      </c>
    </row>
    <row r="11" spans="1:6" ht="140.25">
      <c r="A11" s="19">
        <v>5</v>
      </c>
      <c r="B11" s="62" t="s">
        <v>95</v>
      </c>
      <c r="C11" s="80" t="s">
        <v>104</v>
      </c>
      <c r="D11" s="81" t="s">
        <v>82</v>
      </c>
      <c r="E11" s="31" t="s">
        <v>10</v>
      </c>
      <c r="F11" s="32" t="s">
        <v>10</v>
      </c>
    </row>
    <row r="12" spans="2:4" ht="293.25">
      <c r="B12" s="62" t="s">
        <v>95</v>
      </c>
      <c r="C12" s="80" t="s">
        <v>105</v>
      </c>
      <c r="D12" s="80" t="s">
        <v>182</v>
      </c>
    </row>
    <row r="13" spans="1:4" ht="409.5">
      <c r="A13" s="2"/>
      <c r="B13" s="62" t="s">
        <v>95</v>
      </c>
      <c r="C13" s="80" t="s">
        <v>106</v>
      </c>
      <c r="D13" s="80" t="s">
        <v>183</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20.25">
      <c r="A1" s="23" t="s">
        <v>58</v>
      </c>
    </row>
    <row r="2" ht="18">
      <c r="A2" s="24" t="s">
        <v>59</v>
      </c>
    </row>
    <row r="3" ht="18">
      <c r="A3" s="9" t="s">
        <v>41</v>
      </c>
    </row>
    <row r="5" s="1" customFormat="1" ht="12.75">
      <c r="A5" s="1" t="s">
        <v>55</v>
      </c>
    </row>
    <row r="7" ht="12.75">
      <c r="A7" s="25" t="s">
        <v>33</v>
      </c>
    </row>
    <row r="8" ht="30" customHeight="1">
      <c r="A8" s="26"/>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110" t="s">
        <v>58</v>
      </c>
      <c r="B1" s="110"/>
      <c r="C1" s="126"/>
      <c r="D1" s="126"/>
      <c r="E1" s="126"/>
      <c r="F1" s="126"/>
      <c r="G1" s="126"/>
      <c r="H1" s="126"/>
      <c r="I1" s="126"/>
      <c r="J1" s="126"/>
    </row>
    <row r="2" spans="1:10" ht="18">
      <c r="A2" s="111" t="s">
        <v>59</v>
      </c>
      <c r="B2" s="111"/>
      <c r="C2" s="126"/>
      <c r="D2" s="126"/>
      <c r="E2" s="126"/>
      <c r="F2" s="126"/>
      <c r="G2" s="126"/>
      <c r="H2" s="126"/>
      <c r="I2" s="126"/>
      <c r="J2" s="126"/>
    </row>
    <row r="3" spans="1:10" ht="18">
      <c r="A3" s="112" t="s">
        <v>34</v>
      </c>
      <c r="B3" s="112"/>
      <c r="C3" s="112"/>
      <c r="D3" s="112"/>
      <c r="E3" s="112"/>
      <c r="F3" s="112"/>
      <c r="G3" s="112"/>
      <c r="H3" s="112"/>
      <c r="I3" s="112"/>
      <c r="J3" s="112"/>
    </row>
    <row r="4" spans="1:23" ht="18">
      <c r="A4" s="5" t="s">
        <v>38</v>
      </c>
      <c r="B4" s="5"/>
      <c r="C4" s="20"/>
      <c r="D4" s="20"/>
      <c r="E4" s="20"/>
      <c r="F4" s="20"/>
      <c r="G4" s="20"/>
      <c r="H4" s="9"/>
      <c r="I4" s="9"/>
      <c r="J4" s="9"/>
      <c r="L4" s="21"/>
      <c r="M4" s="21"/>
      <c r="N4" s="21"/>
      <c r="O4" s="21"/>
      <c r="P4" s="21"/>
      <c r="Q4" s="21"/>
      <c r="R4" s="21"/>
      <c r="S4" s="21"/>
      <c r="T4" s="21"/>
      <c r="U4" s="21"/>
      <c r="V4" s="21"/>
      <c r="W4" s="21"/>
    </row>
    <row r="5" spans="1:23" ht="18">
      <c r="A5" s="5" t="s">
        <v>56</v>
      </c>
      <c r="B5" s="5"/>
      <c r="C5" s="20"/>
      <c r="D5" s="20"/>
      <c r="E5" s="20"/>
      <c r="F5" s="20"/>
      <c r="G5" s="20"/>
      <c r="H5" s="9"/>
      <c r="I5" s="9"/>
      <c r="J5" s="9"/>
      <c r="L5" s="21"/>
      <c r="M5" s="21"/>
      <c r="N5" s="21"/>
      <c r="O5" s="21"/>
      <c r="P5" s="21"/>
      <c r="Q5" s="21"/>
      <c r="R5" s="21"/>
      <c r="S5" s="21"/>
      <c r="T5" s="21"/>
      <c r="U5" s="21"/>
      <c r="V5" s="21"/>
      <c r="W5" s="21"/>
    </row>
    <row r="6" spans="1:23" ht="25.5">
      <c r="A6" s="28" t="s">
        <v>35</v>
      </c>
      <c r="B6" s="29" t="s">
        <v>37</v>
      </c>
      <c r="C6" s="28" t="s">
        <v>36</v>
      </c>
      <c r="D6" s="5"/>
      <c r="E6" s="5"/>
      <c r="F6" s="5"/>
      <c r="G6" s="5"/>
      <c r="L6" s="21"/>
      <c r="M6" s="21"/>
      <c r="N6" s="21"/>
      <c r="O6" s="21"/>
      <c r="P6" s="21"/>
      <c r="Q6" s="21"/>
      <c r="R6" s="21"/>
      <c r="S6" s="21"/>
      <c r="T6" s="21"/>
      <c r="U6" s="21"/>
      <c r="V6" s="21"/>
      <c r="W6" s="21"/>
    </row>
    <row r="7" spans="1:3" ht="12.75">
      <c r="A7" s="26">
        <v>1</v>
      </c>
      <c r="B7" s="26"/>
      <c r="C7" s="26"/>
    </row>
    <row r="8" spans="1:3" ht="12.75">
      <c r="A8" s="26">
        <v>2</v>
      </c>
      <c r="B8" s="26"/>
      <c r="C8" s="26"/>
    </row>
    <row r="9" spans="1:3" ht="12.75">
      <c r="A9" s="26">
        <v>3</v>
      </c>
      <c r="B9" s="26"/>
      <c r="C9" s="26"/>
    </row>
    <row r="10" spans="1:3" ht="12.75">
      <c r="A10" s="26"/>
      <c r="B10" s="26"/>
      <c r="C10" s="26"/>
    </row>
    <row r="11" spans="1:3" ht="12.75">
      <c r="A11" s="26"/>
      <c r="B11" s="26"/>
      <c r="C11" s="26"/>
    </row>
    <row r="12" spans="1:3" ht="12.75">
      <c r="A12" s="26"/>
      <c r="B12" s="26"/>
      <c r="C12" s="26"/>
    </row>
    <row r="13" spans="1:3" ht="12.75">
      <c r="A13" s="26"/>
      <c r="B13" s="26"/>
      <c r="C13" s="26"/>
    </row>
    <row r="14" spans="1:3" ht="12.75">
      <c r="A14" s="26"/>
      <c r="B14" s="26"/>
      <c r="C14" s="26"/>
    </row>
    <row r="15" spans="1:3" ht="12.75">
      <c r="A15" s="26"/>
      <c r="B15" s="26"/>
      <c r="C15" s="26"/>
    </row>
    <row r="16" spans="1:3" ht="12.75">
      <c r="A16" s="26"/>
      <c r="B16" s="26"/>
      <c r="C16" s="26"/>
    </row>
    <row r="17" spans="1:3" ht="12.75">
      <c r="A17" s="26"/>
      <c r="B17" s="26"/>
      <c r="C17" s="26"/>
    </row>
    <row r="18" spans="1:3" ht="12.75">
      <c r="A18" s="26"/>
      <c r="B18" s="26"/>
      <c r="C18" s="26"/>
    </row>
    <row r="19" spans="1:3" ht="12.75">
      <c r="A19" s="26"/>
      <c r="B19" s="26"/>
      <c r="C19" s="26"/>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2024-06-24T17:04:26Z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0x010100A96C3AAE38577C44B7B0926447800934</vt:lpwstr>
  </property>
  <property fmtid="{D5CDD505-2E9C-101B-9397-08002B2CF9AE}" pid="3" name="_activity">
    <vt:lpwstr/>
  </property>
</Properties>
</file>