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90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35" authorId="0">
      <text>
        <r>
          <rPr>
            <b/>
            <sz val="9"/>
            <rFont val="Tahoma"/>
            <family val="2"/>
          </rPr>
          <t>Shah, Vijay R.:</t>
        </r>
        <r>
          <rPr>
            <sz val="9"/>
            <rFont val="Tahoma"/>
            <family val="2"/>
          </rPr>
          <t xml:space="preserve">
Need to decide where this goes. 
</t>
        </r>
      </text>
    </comment>
    <comment ref="F103"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<sst xmlns="http://schemas.openxmlformats.org/spreadsheetml/2006/main" count="529" uniqueCount="290">
  <si>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</si>
  <si>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</si>
  <si>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</si>
  <si>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</si>
  <si>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</si>
  <si>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</si>
  <si>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</si>
  <si>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</si>
  <si>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</si>
  <si>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</si>
  <si>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</si>
  <si>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</si>
  <si>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</si>
  <si>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</si>
  <si>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</si>
  <si>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</si>
  <si>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</si>
  <si>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</si>
  <si>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</si>
  <si>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</si>
  <si>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</si>
  <si>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</si>
  <si>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</si>
  <si>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</si>
  <si>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</si>
  <si>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</si>
  <si>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</si>
  <si>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</si>
  <si>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</si>
  <si>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</si>
  <si>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</si>
  <si>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</si>
  <si>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</si>
  <si>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</si>
  <si>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</si>
  <si>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</si>
  <si>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</si>
  <si>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</si>
  <si>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</si>
  <si>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</si>
  <si>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</si>
  <si>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</si>
  <si>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</si>
  <si>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</si>
  <si>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</si>
  <si>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</si>
  <si>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</si>
  <si>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</si>
  <si>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</si>
  <si>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</si>
  <si>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</si>
  <si>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</si>
  <si>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</si>
  <si>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</si>
  <si>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</si>
  <si>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</si>
  <si>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</si>
  <si>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</si>
  <si>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</si>
  <si>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</si>
  <si>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</si>
  <si>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</si>
  <si>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</si>
  <si>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</si>
  <si>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</si>
  <si>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</si>
  <si>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</si>
  <si>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</si>
  <si>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</si>
  <si>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</si>
  <si>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</si>
  <si>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</si>
  <si>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</si>
  <si>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</si>
  <si>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</si>
  <si>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</si>
  <si>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</si>
  <si>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</si>
  <si>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</si>
  <si>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</si>
  <si>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</si>
  <si>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</si>
  <si>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</si>
  <si>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</si>
  <si>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</si>
  <si>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</si>
  <si>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</si>
  <si>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</si>
  <si>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</si>
  <si>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</si>
  <si>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</si>
  <si>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</si>
  <si>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</si>
  <si>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</si>
  <si>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</si>
  <si>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</si>
  <si>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</si>
  <si>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</si>
  <si>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</si>
  <si>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</si>
  <si>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</si>
  <si>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</si>
  <si>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</si>
  <si>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</si>
  <si>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</si>
  <si>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</si>
  <si>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</si>
  <si>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</si>
  <si>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</si>
  <si>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</si>
  <si>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</si>
  <si>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</si>
  <si>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</si>
  <si>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</si>
  <si>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</si>
  <si>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</si>
  <si>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</si>
  <si>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</si>
  <si>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</si>
  <si>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</si>
  <si>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</si>
  <si>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</si>
  <si>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</si>
  <si>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</si>
  <si>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</si>
  <si>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</si>
  <si>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</si>
  <si>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</si>
  <si>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</si>
  <si>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</si>
  <si>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</si>
  <si>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</si>
  <si>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</si>
  <si>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</si>
  <si>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</si>
  <si>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</si>
  <si>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</si>
  <si>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</si>
  <si>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</si>
  <si>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</si>
  <si>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</si>
  <si>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</si>
  <si>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</si>
  <si>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</si>
  <si>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</si>
  <si>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</si>
  <si>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</si>
  <si>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</si>
  <si>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</si>
  <si>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</si>
  <si>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</si>
  <si>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</si>
  <si>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</si>
  <si>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</si>
  <si>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</si>
  <si>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</si>
  <si>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</si>
  <si>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</si>
  <si>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</si>
  <si>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</si>
  <si>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</si>
  <si>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</si>
  <si>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</si>
  <si>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</si>
  <si>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</si>
  <si>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</si>
  <si>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</si>
  <si>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</si>
  <si>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</si>
  <si>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</si>
  <si>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</si>
  <si>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</si>
  <si>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</si>
  <si>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</si>
  <si>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</si>
  <si>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</si>
  <si>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</si>
  <si>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</si>
  <si>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</si>
  <si>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</si>
  <si>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</si>
  <si>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</si>
  <si>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</si>
  <si>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</si>
  <si>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</si>
  <si>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</si>
  <si>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</si>
  <si>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</si>
  <si>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</si>
  <si>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</si>
  <si>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</si>
  <si>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</si>
  <si>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</si>
  <si>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</si>
  <si>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</si>
  <si>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</si>
  <si>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</si>
  <si>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</si>
  <si>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</si>
  <si>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</si>
  <si>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</si>
  <si>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</si>
  <si>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</si>
  <si>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</si>
  <si>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</si>
  <si>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</si>
  <si>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</si>
  <si>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</si>
  <si>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</si>
  <si>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</si>
  <si>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</si>
  <si>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</si>
  <si>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</si>
  <si>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</si>
  <si>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</si>
  <si>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</si>
  <si>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</si>
  <si>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</si>
  <si>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</si>
  <si>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</si>
  <si>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</si>
  <si>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</si>
  <si>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</si>
  <si>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</si>
  <si>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</si>
  <si>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</si>
  <si>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</si>
  <si>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</si>
  <si>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</si>
  <si>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</si>
  <si>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</si>
  <si>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</si>
  <si>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</si>
  <si>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</si>
  <si>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</si>
  <si>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</si>
  <si>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</si>
  <si>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</si>
  <si>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</si>
  <si>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</si>
  <si>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 xml:space="preserve">no change
</t>
  </si>
  <si>
    <t xml:space="preserve">same as Tier 2 - paid SRMCP  (Tier 1 premium price no longer used)
</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</si>
  <si>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</si>
  <si>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</si>
  <si>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</si>
  <si>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</si>
  <si>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</si>
  <si>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</si>
  <si>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</si>
  <si>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</si>
  <si>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</si>
  <si>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no change - all resources paid SRMCP.  Resources will be made whole to offer cost as needed.</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</si>
  <si>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</si>
  <si>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</si>
  <si>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</si>
  <si>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</si>
  <si>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</si>
  <si>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t>
  </si>
  <si>
    <t>Prices cascade by both product and location
Cascading is not limited.  Allow reserve product prices to fully recognize scarcity of each requirement which a MW of the given product/location can satisfy. For example, MAD Synch Reserve, which can contribute towards meeting all 4 reserve requirements (MAD SR, MAD PR, RTO SR, RTO PR), can reach 4 * Price of the Minimum Reserve Requirement if all four requirements are short the 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</si>
  <si>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</si>
  <si>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</si>
  <si>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</si>
  <si>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</si>
  <si>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</si>
  <si>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 xml:space="preserve">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t>
  </si>
  <si>
    <t>RTO wide reserve zone.
Reserve subzones used for any area of the PJM footprint for which a transmission constraint prevents the use of RTO wide reserves, or larger subzone reserves, for the loss of a generator.</t>
  </si>
  <si>
    <t>Tier 1 MW Adjustments: Deselection</t>
  </si>
  <si>
    <t>Tier 1 MW Adjustments: DGP</t>
  </si>
  <si>
    <t>Tier 1 MW Adjustments: Bias</t>
  </si>
  <si>
    <r>
      <rPr>
        <sz val="10"/>
        <rFont val="Arial"/>
        <family val="2"/>
      </rPr>
      <t>no change</t>
    </r>
    <r>
      <rPr>
        <i/>
        <sz val="10"/>
        <rFont val="Arial"/>
        <family val="2"/>
      </rPr>
      <t xml:space="preserve">
</t>
    </r>
    <r>
      <rPr>
        <sz val="10"/>
        <rFont val="Arial"/>
        <family val="2"/>
      </rPr>
      <t>Electrically located within the RTO excludes pseduo tied resources.</t>
    </r>
  </si>
  <si>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</si>
  <si>
    <t xml:space="preserve">DGP will continue to be used because it is necessary for energy. </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</si>
  <si>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</si>
  <si>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</si>
  <si>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</si>
  <si>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</si>
  <si>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</si>
  <si>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t>
  </si>
  <si>
    <t>Remove Synchronized Reserve Ramp Rate.  Use segmented Energy Ramp Rate submitted to Markets Gateway for all Synchronized Reserve capability calculations.
Create hourly ramp rates, updatable in real time. Require in the OATT that Market Sellers submit only ramp rates based on actual, physical operating capability.</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</si>
  <si>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</si>
  <si>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</si>
  <si>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</si>
  <si>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</si>
  <si>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</si>
  <si>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r>
      <rPr>
        <strike/>
        <sz val="10"/>
        <rFont val="Arial"/>
        <family val="2"/>
      </rPr>
      <t>N/A  - no offer is submitted. Resource cost is based solely on LOC (which is $0 for unloaded capability)</t>
    </r>
    <r>
      <rPr>
        <sz val="10"/>
        <rFont val="Arial"/>
        <family val="2"/>
      </rPr>
      <t xml:space="preserve">
See Tier 2 Offer Price component below.</t>
    </r>
  </si>
  <si>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</si>
  <si>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</si>
  <si>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t>
    </r>
    <r>
      <rPr>
        <strike/>
        <sz val="10"/>
        <rFont val="Arial"/>
        <family val="2"/>
      </rPr>
      <t>units self-scheduled for energy,</t>
    </r>
    <r>
      <rPr>
        <sz val="10"/>
        <rFont val="Arial"/>
        <family val="2"/>
      </rPr>
      <t xml:space="preserve"> condensers that are offline or in condensing mode and Demand Resources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</si>
  <si>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t>
    </r>
    <r>
      <rPr>
        <strike/>
        <sz val="10"/>
        <rFont val="Arial"/>
        <family val="2"/>
      </rPr>
      <t xml:space="preserve"> $7.50</t>
    </r>
    <r>
      <rPr>
        <sz val="10"/>
        <rFont val="Arial"/>
        <family val="2"/>
      </rPr>
      <t>, plus condensing-specific costs
Remove VOM from offer</t>
    </r>
  </si>
  <si>
    <t>Remove Synchronized Reserve Ramp Rate.  Use segmented Energy Ramp Rate submitted to Markets Gateway for all Synchronized Reserve capability calculations.
Allow intraday ramp rate changes. Require in the OATT that Market Sellers submit ramp rates based on actual, physical operating capability.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</si>
</sst>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9"/>
      <name val="Tahoma"/>
      <family val="2"/>
    </font>
    <font>
      <b/>
      <sz val="9"/>
      <name val="Tahom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2">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0" borderId="0" xfId="0" applyNumberFormat="1" applyFont="1" applyBorder="1" applyAlignment="1">
      <alignment wrapText="1"/>
    </xf>
    <xf numFmtId="0" fontId="6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2" fillId="0" borderId="0" xfId="0" applyFont="1" applyBorder="1" applyAlignment="1">
      <alignment/>
    </xf>
    <xf numFmtId="0" fontId="62" fillId="0" borderId="16" xfId="0" applyFont="1" applyBorder="1" applyAlignment="1">
      <alignment/>
    </xf>
    <xf numFmtId="0" fontId="62" fillId="33" borderId="15" xfId="0" applyFont="1" applyFill="1" applyBorder="1" applyAlignment="1">
      <alignment/>
    </xf>
    <xf numFmtId="0" fontId="67" fillId="33" borderId="15" xfId="0" applyFont="1" applyFill="1" applyBorder="1" applyAlignment="1">
      <alignment/>
    </xf>
    <xf numFmtId="0" fontId="62" fillId="33" borderId="17" xfId="0" applyFont="1" applyFill="1" applyBorder="1" applyAlignment="1">
      <alignment/>
    </xf>
    <xf numFmtId="0" fontId="62" fillId="0" borderId="18" xfId="0" applyFont="1" applyBorder="1" applyAlignment="1">
      <alignment/>
    </xf>
    <xf numFmtId="0" fontId="62" fillId="0" borderId="19" xfId="0" applyFont="1" applyBorder="1" applyAlignment="1">
      <alignment/>
    </xf>
    <xf numFmtId="0" fontId="67" fillId="0" borderId="0" xfId="0" applyFont="1" applyAlignment="1">
      <alignment/>
    </xf>
    <xf numFmtId="0" fontId="57"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8" fillId="0" borderId="0" xfId="0" applyFont="1" applyAlignment="1">
      <alignment horizontal="left" vertical="center" wrapText="1"/>
    </xf>
    <xf numFmtId="0" fontId="69" fillId="0" borderId="0" xfId="0" applyFont="1" applyAlignment="1">
      <alignment wrapText="1"/>
    </xf>
    <xf numFmtId="0" fontId="69"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0"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2"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0" fillId="25" borderId="0" xfId="0" applyFont="1" applyFill="1" applyBorder="1" applyAlignment="1">
      <alignment wrapText="1"/>
    </xf>
    <xf numFmtId="0" fontId="60"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0" fillId="0" borderId="22" xfId="0" applyFont="1" applyBorder="1" applyAlignment="1">
      <alignment horizontal="left"/>
    </xf>
    <xf numFmtId="0" fontId="71" fillId="0" borderId="0" xfId="0" applyFont="1" applyAlignment="1">
      <alignment horizontal="left" indent="1"/>
    </xf>
    <xf numFmtId="0" fontId="0" fillId="0" borderId="0" xfId="57" applyFill="1">
      <alignment/>
      <protection/>
    </xf>
    <xf numFmtId="0" fontId="72" fillId="0" borderId="22"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1"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1"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1"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7"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1" fillId="0" borderId="0" xfId="0" applyFont="1" applyAlignment="1">
      <alignment vertical="top" wrapText="1"/>
    </xf>
    <xf numFmtId="0" fontId="0" fillId="0" borderId="0" xfId="0" applyFont="1" applyAlignment="1">
      <alignment horizontal="left" wrapText="1"/>
    </xf>
    <xf numFmtId="0" fontId="61" fillId="0" borderId="0" xfId="0" applyFont="1" applyBorder="1" applyAlignment="1">
      <alignment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4" fillId="0" borderId="0" xfId="0" applyFont="1" applyFill="1" applyAlignment="1">
      <alignment horizontal="left" wrapText="1" indent="6"/>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0" fillId="0" borderId="0" xfId="0" applyAlignment="1">
      <alignment/>
    </xf>
    <xf numFmtId="0" fontId="43" fillId="35"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3" xfId="0" applyFont="1" applyBorder="1" applyAlignment="1">
      <alignment horizontal="left" wrapText="1"/>
    </xf>
    <xf numFmtId="0" fontId="62" fillId="0" borderId="24" xfId="0" applyFont="1" applyBorder="1" applyAlignment="1">
      <alignment horizontal="left" wrapText="1"/>
    </xf>
    <xf numFmtId="0" fontId="62" fillId="0" borderId="25" xfId="0" applyFont="1" applyBorder="1" applyAlignment="1">
      <alignment horizontal="left" wrapText="1"/>
    </xf>
    <xf numFmtId="0" fontId="60"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35"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77" t="str">
        <f>Setup!A2</f>
        <v>Energy Price Formation Senior Task Force </v>
      </c>
      <c r="B1" s="177"/>
      <c r="C1" s="180"/>
      <c r="D1" s="180"/>
      <c r="E1" s="180"/>
      <c r="F1" s="180"/>
      <c r="G1" s="180"/>
      <c r="H1" s="180"/>
      <c r="I1" s="180"/>
      <c r="J1" s="180"/>
    </row>
    <row r="2" spans="1:10" s="37" customFormat="1" ht="18">
      <c r="A2" s="178" t="str">
        <f>Setup!A5</f>
        <v>Energy Price Formation</v>
      </c>
      <c r="B2" s="178"/>
      <c r="C2" s="180"/>
      <c r="D2" s="180"/>
      <c r="E2" s="180"/>
      <c r="F2" s="180"/>
      <c r="G2" s="180"/>
      <c r="H2" s="180"/>
      <c r="I2" s="180"/>
      <c r="J2" s="180"/>
    </row>
    <row r="3" spans="1:10" s="37" customFormat="1" ht="18">
      <c r="A3" s="179" t="s">
        <v>38</v>
      </c>
      <c r="B3" s="179"/>
      <c r="C3" s="179"/>
      <c r="D3" s="179"/>
      <c r="E3" s="179"/>
      <c r="F3" s="179"/>
      <c r="G3" s="179"/>
      <c r="H3" s="179"/>
      <c r="I3" s="179"/>
      <c r="J3" s="179"/>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77" t="str">
        <f>Setup!A2</f>
        <v>Energy Price Formation Senior Task Force </v>
      </c>
      <c r="B1" s="177"/>
    </row>
    <row r="2" spans="1:2" ht="18">
      <c r="A2" s="178" t="str">
        <f>Setup!A5</f>
        <v>Energy Price Formation</v>
      </c>
      <c r="B2" s="178"/>
    </row>
    <row r="3" spans="1:2" ht="18">
      <c r="A3" s="179" t="s">
        <v>23</v>
      </c>
      <c r="B3" s="179"/>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201</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77" t="str">
        <f>Setup!A2</f>
        <v>Energy Price Formation Senior Task Force </v>
      </c>
      <c r="B1" s="177"/>
    </row>
    <row r="2" spans="1:2" ht="18">
      <c r="A2" s="178" t="str">
        <f>Setup!A5</f>
        <v>Energy Price Formation</v>
      </c>
      <c r="B2" s="178"/>
    </row>
    <row r="3" spans="1:2" ht="18">
      <c r="A3" s="179" t="s">
        <v>23</v>
      </c>
      <c r="B3" s="179"/>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77" t="s">
        <v>61</v>
      </c>
      <c r="B1" s="180"/>
      <c r="C1" s="180"/>
      <c r="D1" s="180"/>
      <c r="E1" s="180"/>
      <c r="F1" s="180"/>
      <c r="G1" s="180"/>
      <c r="H1" s="180"/>
      <c r="I1" s="180"/>
    </row>
    <row r="2" spans="1:9" ht="18">
      <c r="A2" s="178" t="s">
        <v>62</v>
      </c>
      <c r="B2" s="180"/>
      <c r="C2" s="180"/>
      <c r="D2" s="180"/>
      <c r="E2" s="180"/>
      <c r="F2" s="180"/>
      <c r="G2" s="180"/>
      <c r="H2" s="180"/>
      <c r="I2" s="180"/>
    </row>
    <row r="3" spans="1:55" s="1" customFormat="1" ht="18">
      <c r="A3" s="179" t="s">
        <v>12</v>
      </c>
      <c r="B3" s="179"/>
      <c r="C3" s="179"/>
      <c r="D3" s="179"/>
      <c r="E3" s="179"/>
      <c r="F3" s="179"/>
      <c r="G3" s="179"/>
      <c r="H3" s="179"/>
      <c r="I3" s="1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81" t="s">
        <v>21</v>
      </c>
      <c r="E5" s="182"/>
      <c r="F5" s="182"/>
      <c r="G5" s="182"/>
      <c r="H5" s="182"/>
      <c r="I5" s="182"/>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200</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199</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83" t="s">
        <v>22</v>
      </c>
      <c r="B30" s="183"/>
      <c r="C30" s="1"/>
      <c r="D30" s="1"/>
      <c r="E30" s="1"/>
      <c r="F30" s="1"/>
      <c r="G30" s="1"/>
      <c r="H30" s="1"/>
      <c r="I30" s="1"/>
      <c r="J30" s="55"/>
      <c r="K30" s="28"/>
      <c r="L30" s="28"/>
      <c r="M30" s="28"/>
      <c r="N30" s="28"/>
      <c r="O30" s="28"/>
      <c r="P30" s="28"/>
      <c r="Q30" s="28"/>
      <c r="R30" s="28"/>
      <c r="S30" s="28"/>
      <c r="T30" s="28"/>
    </row>
    <row r="31" spans="1:20" ht="13.5">
      <c r="A31" s="184" t="s">
        <v>57</v>
      </c>
      <c r="B31" s="185"/>
      <c r="C31" s="185"/>
      <c r="D31" s="185"/>
      <c r="E31" s="185"/>
      <c r="F31" s="185"/>
      <c r="G31" s="185"/>
      <c r="H31" s="185"/>
      <c r="I31" s="186"/>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52"/>
  <sheetViews>
    <sheetView tabSelected="1" zoomScale="90" zoomScaleNormal="90" workbookViewId="0" topLeftCell="A1">
      <pane ySplit="6" topLeftCell="A7" activePane="bottomLeft" state="frozen"/>
      <selection pane="topLeft" activeCell="A1" sqref="A1"/>
      <selection pane="bottomLeft" activeCell="F47" sqref="F47"/>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4.57421875" style="148" customWidth="1"/>
    <col min="7" max="7" width="56.421875" style="148" customWidth="1"/>
    <col min="8"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77" t="s">
        <v>61</v>
      </c>
      <c r="B1" s="180"/>
      <c r="C1" s="180"/>
      <c r="D1" s="180"/>
      <c r="E1" s="180"/>
      <c r="F1" s="180"/>
      <c r="G1" s="180"/>
      <c r="H1" s="180"/>
      <c r="I1" s="180"/>
      <c r="J1" s="180"/>
    </row>
    <row r="2" spans="1:10" ht="18">
      <c r="A2" s="178" t="s">
        <v>62</v>
      </c>
      <c r="B2" s="180"/>
      <c r="C2" s="180"/>
      <c r="D2" s="180"/>
      <c r="E2" s="180"/>
      <c r="F2" s="180"/>
      <c r="G2" s="180"/>
      <c r="H2" s="180"/>
      <c r="I2" s="180"/>
      <c r="J2" s="180"/>
    </row>
    <row r="3" spans="1:108" s="1" customFormat="1" ht="18">
      <c r="A3" s="179" t="s">
        <v>12</v>
      </c>
      <c r="B3" s="179"/>
      <c r="C3" s="179"/>
      <c r="D3" s="179"/>
      <c r="E3" s="179"/>
      <c r="F3" s="179"/>
      <c r="G3" s="179"/>
      <c r="H3" s="179"/>
      <c r="I3" s="179"/>
      <c r="J3" s="179"/>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81" t="s">
        <v>21</v>
      </c>
      <c r="F5" s="182"/>
      <c r="G5" s="182"/>
      <c r="H5" s="182"/>
      <c r="I5" s="182"/>
      <c r="J5" s="182"/>
    </row>
    <row r="6" spans="1:21" ht="51" customHeight="1">
      <c r="A6" s="144" t="s">
        <v>15</v>
      </c>
      <c r="B6" s="6" t="s">
        <v>24</v>
      </c>
      <c r="C6" s="6" t="s">
        <v>242</v>
      </c>
      <c r="D6" s="6" t="s">
        <v>30</v>
      </c>
      <c r="E6" s="145" t="s">
        <v>11</v>
      </c>
      <c r="F6" s="145" t="s">
        <v>0</v>
      </c>
      <c r="G6" s="145" t="s">
        <v>1</v>
      </c>
      <c r="H6" s="145" t="s">
        <v>2</v>
      </c>
      <c r="I6" s="145" t="s">
        <v>3</v>
      </c>
      <c r="J6" s="145" t="s">
        <v>4</v>
      </c>
      <c r="K6" s="55"/>
      <c r="L6" s="55"/>
      <c r="M6" s="55"/>
      <c r="N6" s="55"/>
      <c r="O6" s="55"/>
      <c r="P6" s="55"/>
      <c r="Q6" s="55"/>
      <c r="R6" s="55"/>
      <c r="S6" s="55"/>
      <c r="T6" s="55"/>
      <c r="U6" s="55"/>
    </row>
    <row r="7" spans="1:21" ht="14.25" customHeight="1" thickBot="1">
      <c r="A7" s="144" t="s">
        <v>49</v>
      </c>
      <c r="B7" s="67" t="s">
        <v>50</v>
      </c>
      <c r="C7" s="67"/>
      <c r="D7" s="67"/>
      <c r="E7" s="145"/>
      <c r="F7" s="74"/>
      <c r="G7" s="168"/>
      <c r="H7" s="145"/>
      <c r="I7" s="145"/>
      <c r="J7" s="145"/>
      <c r="K7" s="55"/>
      <c r="L7" s="55"/>
      <c r="M7" s="55"/>
      <c r="N7" s="55"/>
      <c r="O7" s="55"/>
      <c r="P7" s="55"/>
      <c r="Q7" s="55"/>
      <c r="R7" s="55"/>
      <c r="S7" s="55"/>
      <c r="T7" s="55"/>
      <c r="U7" s="55"/>
    </row>
    <row r="8" spans="1:108" s="99" customFormat="1" ht="12.75">
      <c r="A8" s="144"/>
      <c r="B8" s="67"/>
      <c r="C8" s="67"/>
      <c r="D8" s="67"/>
      <c r="E8" s="145"/>
      <c r="F8" s="74"/>
      <c r="G8" s="168"/>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188</v>
      </c>
      <c r="C9" s="119" t="s">
        <v>243</v>
      </c>
      <c r="D9" s="116"/>
      <c r="E9" s="115"/>
      <c r="F9" s="117"/>
      <c r="G9" s="117"/>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8"/>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89.25">
      <c r="A11" s="10"/>
      <c r="B11" s="72" t="s">
        <v>150</v>
      </c>
      <c r="C11" s="72"/>
      <c r="D11" s="97"/>
      <c r="E11" s="76" t="s">
        <v>151</v>
      </c>
      <c r="F11" s="131" t="s">
        <v>257</v>
      </c>
      <c r="G11" s="131"/>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51">
      <c r="A12" s="10"/>
      <c r="B12" s="72" t="s">
        <v>152</v>
      </c>
      <c r="C12" s="72"/>
      <c r="D12" s="97"/>
      <c r="E12" s="76" t="s">
        <v>153</v>
      </c>
      <c r="F12" s="131" t="s">
        <v>255</v>
      </c>
      <c r="G12" s="131"/>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89.25">
      <c r="A13" s="10"/>
      <c r="B13" s="72" t="s">
        <v>154</v>
      </c>
      <c r="C13" s="156"/>
      <c r="D13" s="97"/>
      <c r="E13" s="76" t="s">
        <v>191</v>
      </c>
      <c r="F13" s="162" t="s">
        <v>256</v>
      </c>
      <c r="G13" s="162"/>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12.75">
      <c r="A14" s="10"/>
      <c r="B14" s="76"/>
      <c r="C14" s="76"/>
      <c r="D14" s="97"/>
      <c r="E14" s="76"/>
      <c r="F14" s="55"/>
      <c r="G14" s="55"/>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100" customFormat="1" ht="120.75" customHeight="1" thickBot="1">
      <c r="A15" s="10"/>
      <c r="B15" s="150" t="s">
        <v>202</v>
      </c>
      <c r="C15" s="150"/>
      <c r="D15" s="97"/>
      <c r="E15" s="76" t="s">
        <v>203</v>
      </c>
      <c r="F15" s="131" t="s">
        <v>258</v>
      </c>
      <c r="G15" s="131"/>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12.75">
      <c r="A16" s="10"/>
      <c r="B16" s="150"/>
      <c r="C16" s="150"/>
      <c r="D16" s="97"/>
      <c r="E16" s="76"/>
      <c r="F16" s="55"/>
      <c r="G16" s="55"/>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56" customFormat="1" ht="51">
      <c r="A17" s="10"/>
      <c r="B17" s="150" t="s">
        <v>189</v>
      </c>
      <c r="C17" s="150"/>
      <c r="D17" s="97"/>
      <c r="E17" s="76" t="s">
        <v>190</v>
      </c>
      <c r="F17" s="162" t="s">
        <v>254</v>
      </c>
      <c r="G17" s="162"/>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132"/>
      <c r="G18" s="169"/>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38.25">
      <c r="A19" s="10"/>
      <c r="B19" s="131" t="s">
        <v>204</v>
      </c>
      <c r="C19" s="131"/>
      <c r="D19" s="97"/>
      <c r="E19" s="147" t="s">
        <v>227</v>
      </c>
      <c r="F19" s="132"/>
      <c r="G19" s="169"/>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76"/>
      <c r="C20" s="76"/>
      <c r="D20" s="97"/>
      <c r="E20" s="76"/>
      <c r="F20" s="98"/>
      <c r="G20" s="98"/>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12.75">
      <c r="A21" s="118"/>
      <c r="B21" s="115"/>
      <c r="C21" s="115"/>
      <c r="D21" s="116"/>
      <c r="E21" s="115"/>
      <c r="F21" s="117"/>
      <c r="G21" s="117"/>
      <c r="H21" s="116"/>
      <c r="I21" s="116"/>
      <c r="J21" s="116"/>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0"/>
      <c r="B22" s="76"/>
      <c r="C22" s="76"/>
      <c r="D22" s="97"/>
      <c r="E22" s="76"/>
      <c r="F22" s="98"/>
      <c r="G22" s="98"/>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21" ht="12.75">
      <c r="A23" s="144"/>
      <c r="B23" s="76"/>
      <c r="C23" s="76"/>
      <c r="D23" s="145"/>
      <c r="E23" s="67"/>
      <c r="F23" s="68"/>
      <c r="G23" s="68"/>
      <c r="H23" s="145"/>
      <c r="I23" s="145"/>
      <c r="J23" s="145"/>
      <c r="K23" s="55"/>
      <c r="L23" s="55"/>
      <c r="M23" s="55"/>
      <c r="N23" s="55"/>
      <c r="O23" s="55"/>
      <c r="P23" s="55"/>
      <c r="Q23" s="55"/>
      <c r="R23" s="55"/>
      <c r="S23" s="55"/>
      <c r="T23" s="55"/>
      <c r="U23" s="55"/>
    </row>
    <row r="24" spans="1:21" ht="25.5">
      <c r="A24" s="91"/>
      <c r="B24" s="92" t="s">
        <v>187</v>
      </c>
      <c r="C24" s="92" t="s">
        <v>243</v>
      </c>
      <c r="D24" s="93"/>
      <c r="E24" s="94"/>
      <c r="F24" s="95"/>
      <c r="G24" s="95"/>
      <c r="H24" s="93"/>
      <c r="I24" s="93"/>
      <c r="J24" s="93"/>
      <c r="K24" s="55"/>
      <c r="L24" s="55"/>
      <c r="M24" s="55"/>
      <c r="N24" s="55"/>
      <c r="O24" s="55"/>
      <c r="P24" s="55"/>
      <c r="Q24" s="55"/>
      <c r="R24" s="55"/>
      <c r="S24" s="55"/>
      <c r="T24" s="55"/>
      <c r="U24" s="55"/>
    </row>
    <row r="25" spans="1:108" s="121" customFormat="1" ht="12.75">
      <c r="A25" s="106"/>
      <c r="B25" s="120"/>
      <c r="C25" s="120"/>
      <c r="D25" s="108"/>
      <c r="E25" s="107"/>
      <c r="F25" s="109"/>
      <c r="G25" s="109"/>
      <c r="H25" s="108"/>
      <c r="I25" s="108"/>
      <c r="J25" s="108"/>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21" ht="63.75">
      <c r="A26" s="144"/>
      <c r="B26" s="76" t="s">
        <v>261</v>
      </c>
      <c r="C26" s="76"/>
      <c r="D26" s="145"/>
      <c r="E26" s="67" t="s">
        <v>205</v>
      </c>
      <c r="F26" s="68" t="s">
        <v>263</v>
      </c>
      <c r="G26" s="68"/>
      <c r="H26" s="145"/>
      <c r="I26" s="145"/>
      <c r="J26" s="145"/>
      <c r="K26" s="55"/>
      <c r="L26" s="55"/>
      <c r="M26" s="55"/>
      <c r="N26" s="55"/>
      <c r="O26" s="55"/>
      <c r="P26" s="55"/>
      <c r="Q26" s="55"/>
      <c r="R26" s="55"/>
      <c r="S26" s="55"/>
      <c r="T26" s="55"/>
      <c r="U26" s="55"/>
    </row>
    <row r="27" spans="1:108" s="173" customFormat="1" ht="216.75">
      <c r="A27" s="167"/>
      <c r="B27" s="162" t="s">
        <v>262</v>
      </c>
      <c r="C27" s="162"/>
      <c r="D27" s="158"/>
      <c r="E27" s="160"/>
      <c r="F27" s="68" t="s">
        <v>264</v>
      </c>
      <c r="G27" s="68" t="s">
        <v>265</v>
      </c>
      <c r="H27" s="158"/>
      <c r="I27" s="158"/>
      <c r="J27" s="158"/>
      <c r="K27" s="55"/>
      <c r="L27" s="55"/>
      <c r="M27" s="55"/>
      <c r="N27" s="55"/>
      <c r="O27" s="55"/>
      <c r="P27" s="55"/>
      <c r="Q27" s="55"/>
      <c r="R27" s="55"/>
      <c r="S27" s="55"/>
      <c r="T27" s="55"/>
      <c r="U27" s="55"/>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row>
    <row r="28" spans="1:108" s="173" customFormat="1" ht="25.5">
      <c r="A28" s="167"/>
      <c r="B28" s="162" t="s">
        <v>259</v>
      </c>
      <c r="C28" s="162"/>
      <c r="D28" s="158"/>
      <c r="E28" s="160"/>
      <c r="F28" s="68" t="s">
        <v>260</v>
      </c>
      <c r="G28" s="68" t="s">
        <v>260</v>
      </c>
      <c r="H28" s="158"/>
      <c r="I28" s="158"/>
      <c r="J28" s="158"/>
      <c r="K28" s="55"/>
      <c r="L28" s="55"/>
      <c r="M28" s="55"/>
      <c r="N28" s="55"/>
      <c r="O28" s="55"/>
      <c r="P28" s="55"/>
      <c r="Q28" s="55"/>
      <c r="R28" s="55"/>
      <c r="S28" s="55"/>
      <c r="T28" s="55"/>
      <c r="U28" s="55"/>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row>
    <row r="29" spans="1:21" ht="12.75">
      <c r="A29" s="144"/>
      <c r="B29" s="76"/>
      <c r="C29" s="76"/>
      <c r="D29" s="145"/>
      <c r="E29" s="67"/>
      <c r="F29" s="68"/>
      <c r="G29" s="174"/>
      <c r="H29" s="145"/>
      <c r="I29" s="145"/>
      <c r="J29" s="145"/>
      <c r="K29" s="55"/>
      <c r="L29" s="55"/>
      <c r="M29" s="55"/>
      <c r="N29" s="55"/>
      <c r="O29" s="55"/>
      <c r="P29" s="55"/>
      <c r="Q29" s="55"/>
      <c r="R29" s="55"/>
      <c r="S29" s="55"/>
      <c r="T29" s="55"/>
      <c r="U29" s="55"/>
    </row>
    <row r="30" spans="1:21" ht="25.5">
      <c r="A30" s="112"/>
      <c r="B30" s="111" t="s">
        <v>156</v>
      </c>
      <c r="C30" s="111" t="s">
        <v>243</v>
      </c>
      <c r="D30" s="113"/>
      <c r="E30" s="110" t="s">
        <v>157</v>
      </c>
      <c r="F30" s="114"/>
      <c r="G30" s="114"/>
      <c r="H30" s="113"/>
      <c r="I30" s="113"/>
      <c r="J30" s="113"/>
      <c r="K30" s="55"/>
      <c r="L30" s="55"/>
      <c r="M30" s="55"/>
      <c r="N30" s="55"/>
      <c r="O30" s="55"/>
      <c r="P30" s="55"/>
      <c r="Q30" s="55"/>
      <c r="R30" s="55"/>
      <c r="S30" s="55"/>
      <c r="T30" s="55"/>
      <c r="U30" s="55"/>
    </row>
    <row r="31" spans="1:21" ht="89.25">
      <c r="A31" s="144"/>
      <c r="B31" s="84" t="s">
        <v>177</v>
      </c>
      <c r="C31" s="84"/>
      <c r="D31" s="145"/>
      <c r="E31" s="123" t="s">
        <v>193</v>
      </c>
      <c r="F31" s="68" t="s">
        <v>206</v>
      </c>
      <c r="G31" s="175" t="s">
        <v>269</v>
      </c>
      <c r="H31" s="145"/>
      <c r="I31" s="145"/>
      <c r="J31" s="145"/>
      <c r="K31" s="55"/>
      <c r="L31" s="55"/>
      <c r="M31" s="55"/>
      <c r="N31" s="55"/>
      <c r="O31" s="55"/>
      <c r="P31" s="55"/>
      <c r="Q31" s="55"/>
      <c r="R31" s="55"/>
      <c r="S31" s="55"/>
      <c r="T31" s="55"/>
      <c r="U31" s="55"/>
    </row>
    <row r="32" spans="1:21" ht="25.5">
      <c r="A32" s="144"/>
      <c r="B32" s="84" t="s">
        <v>178</v>
      </c>
      <c r="C32" s="84"/>
      <c r="D32" s="145"/>
      <c r="E32" s="67" t="s">
        <v>194</v>
      </c>
      <c r="F32" s="68" t="s">
        <v>206</v>
      </c>
      <c r="G32" s="68" t="s">
        <v>206</v>
      </c>
      <c r="H32" s="145"/>
      <c r="I32" s="145"/>
      <c r="J32" s="145"/>
      <c r="K32" s="55"/>
      <c r="L32" s="55"/>
      <c r="M32" s="55"/>
      <c r="N32" s="55"/>
      <c r="O32" s="55"/>
      <c r="P32" s="55"/>
      <c r="Q32" s="55"/>
      <c r="R32" s="55"/>
      <c r="S32" s="55"/>
      <c r="T32" s="55"/>
      <c r="U32" s="55"/>
    </row>
    <row r="33" spans="1:21" ht="196.5" customHeight="1">
      <c r="A33" s="144"/>
      <c r="B33" s="75" t="s">
        <v>185</v>
      </c>
      <c r="C33" s="75"/>
      <c r="D33" s="145"/>
      <c r="E33" s="67" t="s">
        <v>207</v>
      </c>
      <c r="F33" s="134" t="s">
        <v>236</v>
      </c>
      <c r="G33" s="134" t="s">
        <v>236</v>
      </c>
      <c r="H33" s="145"/>
      <c r="I33" s="145"/>
      <c r="J33" s="145"/>
      <c r="K33" s="55"/>
      <c r="L33" s="55"/>
      <c r="M33" s="55"/>
      <c r="N33" s="55"/>
      <c r="O33" s="55"/>
      <c r="P33" s="55"/>
      <c r="Q33" s="55"/>
      <c r="R33" s="55"/>
      <c r="S33" s="55"/>
      <c r="T33" s="55"/>
      <c r="U33" s="55"/>
    </row>
    <row r="34" spans="1:108" s="27" customFormat="1" ht="12.75">
      <c r="A34" s="135"/>
      <c r="B34" s="136" t="s">
        <v>208</v>
      </c>
      <c r="C34" s="136"/>
      <c r="D34" s="133"/>
      <c r="E34" s="137"/>
      <c r="F34" s="68"/>
      <c r="G34" s="68"/>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row>
    <row r="35" spans="1:108" s="140" customFormat="1" ht="109.5" customHeight="1">
      <c r="A35" s="135"/>
      <c r="B35" s="138" t="s">
        <v>209</v>
      </c>
      <c r="C35" s="138"/>
      <c r="D35" s="133"/>
      <c r="E35" s="139" t="s">
        <v>210</v>
      </c>
      <c r="F35" s="68" t="s">
        <v>235</v>
      </c>
      <c r="G35" s="68" t="s">
        <v>235</v>
      </c>
      <c r="H35" s="27"/>
      <c r="I35" s="27"/>
      <c r="J35" s="27"/>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row>
    <row r="36" spans="1:108" s="27" customFormat="1" ht="171.75" customHeight="1">
      <c r="A36" s="135"/>
      <c r="B36" s="138" t="s">
        <v>211</v>
      </c>
      <c r="C36" s="138"/>
      <c r="D36" s="133"/>
      <c r="E36" s="134" t="s">
        <v>212</v>
      </c>
      <c r="F36" s="68" t="s">
        <v>250</v>
      </c>
      <c r="G36" s="68" t="s">
        <v>250</v>
      </c>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row>
    <row r="37" spans="1:108" s="27" customFormat="1" ht="277.5" customHeight="1">
      <c r="A37" s="135"/>
      <c r="B37" s="176" t="s">
        <v>266</v>
      </c>
      <c r="C37" s="151"/>
      <c r="D37" s="133"/>
      <c r="E37" s="134" t="s">
        <v>274</v>
      </c>
      <c r="F37" s="68" t="s">
        <v>270</v>
      </c>
      <c r="G37" s="68" t="s">
        <v>277</v>
      </c>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row>
    <row r="38" spans="1:108" s="27" customFormat="1" ht="89.25">
      <c r="A38" s="135"/>
      <c r="B38" s="176" t="s">
        <v>267</v>
      </c>
      <c r="C38" s="151"/>
      <c r="D38" s="133"/>
      <c r="E38" s="134" t="s">
        <v>275</v>
      </c>
      <c r="F38" s="68" t="s">
        <v>271</v>
      </c>
      <c r="G38" s="68" t="s">
        <v>272</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row>
    <row r="39" spans="1:108" s="27" customFormat="1" ht="76.5">
      <c r="A39" s="135"/>
      <c r="B39" s="176" t="s">
        <v>268</v>
      </c>
      <c r="C39" s="151"/>
      <c r="D39" s="133"/>
      <c r="E39" s="134" t="s">
        <v>276</v>
      </c>
      <c r="F39" s="68" t="s">
        <v>273</v>
      </c>
      <c r="G39" s="68" t="s">
        <v>273</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row>
    <row r="40" spans="1:108" s="27" customFormat="1" ht="61.5" customHeight="1">
      <c r="A40" s="135"/>
      <c r="B40" s="138" t="s">
        <v>213</v>
      </c>
      <c r="C40" s="138"/>
      <c r="D40" s="133"/>
      <c r="E40" s="134" t="s">
        <v>214</v>
      </c>
      <c r="F40" s="134" t="s">
        <v>284</v>
      </c>
      <c r="G40" s="134" t="s">
        <v>284</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row>
    <row r="41" spans="1:108" s="27" customFormat="1" ht="225" customHeight="1">
      <c r="A41" s="135"/>
      <c r="B41" s="138" t="s">
        <v>215</v>
      </c>
      <c r="C41" s="138"/>
      <c r="D41" s="133"/>
      <c r="E41" s="134" t="s">
        <v>216</v>
      </c>
      <c r="F41" s="134" t="s">
        <v>239</v>
      </c>
      <c r="G41" s="134" t="s">
        <v>239</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row>
    <row r="42" spans="1:108" s="27" customFormat="1" ht="127.5">
      <c r="A42" s="135"/>
      <c r="B42" s="138" t="s">
        <v>217</v>
      </c>
      <c r="C42" s="138"/>
      <c r="D42" s="133"/>
      <c r="E42" s="134" t="s">
        <v>218</v>
      </c>
      <c r="F42" s="68" t="s">
        <v>289</v>
      </c>
      <c r="G42" s="68" t="s">
        <v>278</v>
      </c>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row>
    <row r="43" spans="1:108" s="140" customFormat="1" ht="51">
      <c r="A43" s="135"/>
      <c r="B43" s="141" t="s">
        <v>179</v>
      </c>
      <c r="C43" s="141"/>
      <c r="D43" s="27"/>
      <c r="E43" s="134" t="s">
        <v>228</v>
      </c>
      <c r="F43" s="68" t="s">
        <v>279</v>
      </c>
      <c r="G43" s="68" t="s">
        <v>279</v>
      </c>
      <c r="H43" s="27"/>
      <c r="I43" s="27"/>
      <c r="J43" s="27"/>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row>
    <row r="44" spans="1:108" s="140" customFormat="1" ht="12.75">
      <c r="A44" s="135"/>
      <c r="B44" s="136" t="s">
        <v>219</v>
      </c>
      <c r="C44" s="136"/>
      <c r="D44" s="133"/>
      <c r="F44" s="68"/>
      <c r="G44" s="68"/>
      <c r="H44" s="27"/>
      <c r="I44" s="27"/>
      <c r="J44" s="27"/>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row>
    <row r="45" spans="1:108" s="140" customFormat="1" ht="229.5">
      <c r="A45" s="135"/>
      <c r="B45" s="138" t="s">
        <v>209</v>
      </c>
      <c r="C45" s="138"/>
      <c r="D45" s="133"/>
      <c r="E45" s="139" t="s">
        <v>220</v>
      </c>
      <c r="F45" s="68" t="s">
        <v>285</v>
      </c>
      <c r="G45" s="68" t="s">
        <v>280</v>
      </c>
      <c r="H45" s="27"/>
      <c r="I45" s="27"/>
      <c r="J45" s="27"/>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row>
    <row r="46" spans="1:108" s="140" customFormat="1" ht="236.25" customHeight="1">
      <c r="A46" s="135"/>
      <c r="B46" s="138" t="s">
        <v>211</v>
      </c>
      <c r="C46" s="138"/>
      <c r="D46" s="133"/>
      <c r="E46" s="134" t="s">
        <v>221</v>
      </c>
      <c r="F46" s="68" t="s">
        <v>286</v>
      </c>
      <c r="G46" s="68" t="s">
        <v>287</v>
      </c>
      <c r="H46" s="27"/>
      <c r="I46" s="27"/>
      <c r="J46" s="27"/>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row>
    <row r="47" spans="1:108" s="140" customFormat="1" ht="153">
      <c r="A47" s="135"/>
      <c r="B47" s="138" t="s">
        <v>213</v>
      </c>
      <c r="C47" s="138"/>
      <c r="D47" s="133"/>
      <c r="E47" s="134" t="s">
        <v>222</v>
      </c>
      <c r="F47" s="134" t="s">
        <v>288</v>
      </c>
      <c r="G47" s="134" t="s">
        <v>288</v>
      </c>
      <c r="I47" s="27"/>
      <c r="J47" s="27"/>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row>
    <row r="48" spans="1:108" s="140" customFormat="1" ht="114.75">
      <c r="A48" s="135"/>
      <c r="B48" s="138" t="s">
        <v>215</v>
      </c>
      <c r="C48" s="138"/>
      <c r="D48" s="133"/>
      <c r="E48" s="134" t="s">
        <v>223</v>
      </c>
      <c r="F48" s="134" t="s">
        <v>237</v>
      </c>
      <c r="G48" s="134" t="s">
        <v>237</v>
      </c>
      <c r="H48" s="27"/>
      <c r="I48" s="27"/>
      <c r="J48" s="27"/>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row>
    <row r="49" spans="1:108" s="140" customFormat="1" ht="157.5" customHeight="1">
      <c r="A49" s="142"/>
      <c r="B49" s="138" t="s">
        <v>224</v>
      </c>
      <c r="C49" s="138"/>
      <c r="D49" s="133"/>
      <c r="E49" s="68" t="s">
        <v>225</v>
      </c>
      <c r="F49" s="68" t="s">
        <v>240</v>
      </c>
      <c r="G49" s="68" t="s">
        <v>240</v>
      </c>
      <c r="H49" s="27"/>
      <c r="I49" s="27"/>
      <c r="J49" s="27"/>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row>
    <row r="50" spans="1:108" s="90" customFormat="1" ht="12.75">
      <c r="A50" s="144"/>
      <c r="B50" s="143" t="s">
        <v>180</v>
      </c>
      <c r="C50" s="143"/>
      <c r="D50" s="145"/>
      <c r="E50" s="134"/>
      <c r="F50" s="68"/>
      <c r="G50" s="68"/>
      <c r="H50" s="145"/>
      <c r="I50" s="145"/>
      <c r="J50" s="145"/>
      <c r="K50" s="102"/>
      <c r="L50" s="102"/>
      <c r="M50" s="102"/>
      <c r="N50" s="102"/>
      <c r="O50" s="102"/>
      <c r="P50" s="102"/>
      <c r="Q50" s="102"/>
      <c r="R50" s="102"/>
      <c r="S50" s="102"/>
      <c r="T50" s="102"/>
      <c r="U50" s="102"/>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row>
    <row r="51" spans="1:21" ht="76.5" customHeight="1">
      <c r="A51" s="75"/>
      <c r="B51" s="141" t="s">
        <v>181</v>
      </c>
      <c r="C51" s="141"/>
      <c r="D51" s="89"/>
      <c r="E51" s="139" t="s">
        <v>195</v>
      </c>
      <c r="F51" s="139" t="s">
        <v>241</v>
      </c>
      <c r="G51" s="139" t="s">
        <v>241</v>
      </c>
      <c r="H51" s="89"/>
      <c r="I51" s="89"/>
      <c r="J51" s="89"/>
      <c r="K51" s="55"/>
      <c r="L51" s="55"/>
      <c r="M51" s="55"/>
      <c r="N51" s="55"/>
      <c r="O51" s="55"/>
      <c r="P51" s="55"/>
      <c r="Q51" s="55"/>
      <c r="R51" s="55"/>
      <c r="S51" s="55"/>
      <c r="T51" s="55"/>
      <c r="U51" s="55"/>
    </row>
    <row r="52" spans="1:21" ht="25.5">
      <c r="A52" s="75"/>
      <c r="B52" s="141" t="s">
        <v>182</v>
      </c>
      <c r="C52" s="141"/>
      <c r="D52" s="89"/>
      <c r="E52" s="139" t="s">
        <v>226</v>
      </c>
      <c r="F52" s="171" t="s">
        <v>251</v>
      </c>
      <c r="G52" s="171" t="s">
        <v>251</v>
      </c>
      <c r="H52" s="89"/>
      <c r="I52" s="89"/>
      <c r="J52" s="89"/>
      <c r="K52" s="55"/>
      <c r="L52" s="55"/>
      <c r="M52" s="55"/>
      <c r="N52" s="55"/>
      <c r="O52" s="55"/>
      <c r="P52" s="55"/>
      <c r="Q52" s="55"/>
      <c r="R52" s="55"/>
      <c r="S52" s="55"/>
      <c r="T52" s="55"/>
      <c r="U52" s="55"/>
    </row>
    <row r="53" spans="1:21" ht="38.25">
      <c r="A53" s="144"/>
      <c r="B53" s="143" t="s">
        <v>158</v>
      </c>
      <c r="C53" s="143"/>
      <c r="D53" s="145"/>
      <c r="E53" s="134"/>
      <c r="F53" s="149" t="s">
        <v>238</v>
      </c>
      <c r="G53" s="149" t="s">
        <v>238</v>
      </c>
      <c r="H53" s="145"/>
      <c r="I53" s="145"/>
      <c r="J53" s="145"/>
      <c r="K53" s="55"/>
      <c r="L53" s="55"/>
      <c r="M53" s="55"/>
      <c r="N53" s="55"/>
      <c r="O53" s="55"/>
      <c r="P53" s="55"/>
      <c r="Q53" s="55"/>
      <c r="R53" s="55"/>
      <c r="S53" s="55"/>
      <c r="T53" s="55"/>
      <c r="U53" s="55"/>
    </row>
    <row r="54" spans="1:21" ht="24.75" customHeight="1">
      <c r="A54" s="144"/>
      <c r="B54" s="152" t="s">
        <v>229</v>
      </c>
      <c r="C54" s="152"/>
      <c r="D54" s="145"/>
      <c r="E54" s="134" t="s">
        <v>232</v>
      </c>
      <c r="F54" s="68" t="s">
        <v>206</v>
      </c>
      <c r="G54" s="134" t="s">
        <v>281</v>
      </c>
      <c r="H54" s="145"/>
      <c r="I54" s="145"/>
      <c r="J54" s="145"/>
      <c r="K54" s="55"/>
      <c r="L54" s="55"/>
      <c r="M54" s="55"/>
      <c r="N54" s="55"/>
      <c r="O54" s="55"/>
      <c r="P54" s="55"/>
      <c r="Q54" s="55"/>
      <c r="R54" s="55"/>
      <c r="S54" s="55"/>
      <c r="T54" s="55"/>
      <c r="U54" s="55"/>
    </row>
    <row r="55" spans="1:21" ht="12.75">
      <c r="A55" s="144"/>
      <c r="B55" s="84" t="s">
        <v>183</v>
      </c>
      <c r="C55" s="84"/>
      <c r="D55" s="145"/>
      <c r="E55" s="134"/>
      <c r="F55" s="68"/>
      <c r="G55" s="68"/>
      <c r="H55" s="145"/>
      <c r="I55" s="145"/>
      <c r="J55" s="145"/>
      <c r="K55" s="55"/>
      <c r="L55" s="55"/>
      <c r="M55" s="55"/>
      <c r="N55" s="55"/>
      <c r="O55" s="55"/>
      <c r="P55" s="55"/>
      <c r="Q55" s="55"/>
      <c r="R55" s="55"/>
      <c r="S55" s="55"/>
      <c r="T55" s="55"/>
      <c r="U55" s="55"/>
    </row>
    <row r="56" spans="1:21" ht="127.5">
      <c r="A56" s="144"/>
      <c r="B56" s="75" t="s">
        <v>184</v>
      </c>
      <c r="C56" s="75"/>
      <c r="D56" s="145"/>
      <c r="E56" s="134" t="s">
        <v>196</v>
      </c>
      <c r="F56" s="67" t="s">
        <v>206</v>
      </c>
      <c r="G56" s="160" t="s">
        <v>206</v>
      </c>
      <c r="H56" s="145"/>
      <c r="I56" s="145"/>
      <c r="J56" s="145"/>
      <c r="K56" s="55"/>
      <c r="L56" s="55"/>
      <c r="M56" s="55"/>
      <c r="N56" s="55"/>
      <c r="O56" s="55"/>
      <c r="P56" s="55"/>
      <c r="Q56" s="55"/>
      <c r="R56" s="55"/>
      <c r="S56" s="55"/>
      <c r="T56" s="55"/>
      <c r="U56" s="55"/>
    </row>
    <row r="57" spans="1:21" ht="173.25" customHeight="1">
      <c r="A57" s="144"/>
      <c r="B57" s="86" t="s">
        <v>175</v>
      </c>
      <c r="C57" s="86"/>
      <c r="D57" s="145"/>
      <c r="E57" s="134" t="s">
        <v>197</v>
      </c>
      <c r="F57" s="67" t="s">
        <v>282</v>
      </c>
      <c r="G57" s="160" t="s">
        <v>283</v>
      </c>
      <c r="H57" s="145"/>
      <c r="I57" s="145"/>
      <c r="J57" s="145"/>
      <c r="K57" s="55"/>
      <c r="L57" s="55"/>
      <c r="M57" s="55"/>
      <c r="N57" s="55"/>
      <c r="O57" s="55"/>
      <c r="P57" s="55"/>
      <c r="Q57" s="55"/>
      <c r="R57" s="55"/>
      <c r="S57" s="55"/>
      <c r="T57" s="55"/>
      <c r="U57" s="55"/>
    </row>
    <row r="58" spans="1:21" ht="25.5">
      <c r="A58" s="144"/>
      <c r="B58" s="84" t="s">
        <v>186</v>
      </c>
      <c r="C58" s="84"/>
      <c r="D58" s="145"/>
      <c r="E58" s="134"/>
      <c r="F58" s="68"/>
      <c r="G58" s="68"/>
      <c r="H58" s="145"/>
      <c r="I58" s="145"/>
      <c r="J58" s="145"/>
      <c r="K58" s="55"/>
      <c r="L58" s="55"/>
      <c r="M58" s="55"/>
      <c r="N58" s="55"/>
      <c r="O58" s="55"/>
      <c r="P58" s="55"/>
      <c r="Q58" s="55"/>
      <c r="R58" s="55"/>
      <c r="S58" s="55"/>
      <c r="T58" s="55"/>
      <c r="U58" s="55"/>
    </row>
    <row r="59" spans="1:21" ht="12.75">
      <c r="A59" s="144"/>
      <c r="B59" s="75" t="s">
        <v>150</v>
      </c>
      <c r="C59" s="75"/>
      <c r="D59" s="145"/>
      <c r="E59" s="134" t="s">
        <v>151</v>
      </c>
      <c r="F59" s="68"/>
      <c r="G59" s="68"/>
      <c r="H59" s="145"/>
      <c r="I59" s="145"/>
      <c r="J59" s="145"/>
      <c r="K59" s="55"/>
      <c r="L59" s="55"/>
      <c r="M59" s="55"/>
      <c r="N59" s="55"/>
      <c r="O59" s="55"/>
      <c r="P59" s="55"/>
      <c r="Q59" s="55"/>
      <c r="R59" s="55"/>
      <c r="S59" s="55"/>
      <c r="T59" s="55"/>
      <c r="U59" s="55"/>
    </row>
    <row r="60" spans="1:21" ht="25.5">
      <c r="A60" s="144"/>
      <c r="B60" s="75" t="s">
        <v>152</v>
      </c>
      <c r="C60" s="75"/>
      <c r="D60" s="145"/>
      <c r="E60" s="67" t="s">
        <v>153</v>
      </c>
      <c r="F60" s="68"/>
      <c r="G60" s="68"/>
      <c r="H60" s="145"/>
      <c r="I60" s="145"/>
      <c r="J60" s="145"/>
      <c r="K60" s="55"/>
      <c r="L60" s="55"/>
      <c r="M60" s="55"/>
      <c r="N60" s="55"/>
      <c r="O60" s="55"/>
      <c r="P60" s="55"/>
      <c r="Q60" s="55"/>
      <c r="R60" s="55"/>
      <c r="S60" s="55"/>
      <c r="T60" s="55"/>
      <c r="U60" s="55"/>
    </row>
    <row r="61" spans="1:21" ht="25.5">
      <c r="A61" s="144"/>
      <c r="B61" s="75" t="s">
        <v>154</v>
      </c>
      <c r="C61" s="75"/>
      <c r="D61" s="145"/>
      <c r="E61" s="67" t="s">
        <v>155</v>
      </c>
      <c r="F61" s="68"/>
      <c r="G61" s="68"/>
      <c r="H61" s="145"/>
      <c r="I61" s="145"/>
      <c r="J61" s="145"/>
      <c r="K61" s="55"/>
      <c r="L61" s="55"/>
      <c r="M61" s="55"/>
      <c r="N61" s="55"/>
      <c r="O61" s="55"/>
      <c r="P61" s="55"/>
      <c r="Q61" s="55"/>
      <c r="R61" s="55"/>
      <c r="S61" s="55"/>
      <c r="T61" s="55"/>
      <c r="U61" s="55"/>
    </row>
    <row r="62" spans="1:108" s="96" customFormat="1" ht="12.75">
      <c r="A62" s="144"/>
      <c r="B62" s="85"/>
      <c r="C62" s="85"/>
      <c r="D62" s="145"/>
      <c r="E62" s="67"/>
      <c r="F62" s="68"/>
      <c r="G62" s="68"/>
      <c r="H62" s="145"/>
      <c r="I62" s="145"/>
      <c r="J62" s="145"/>
      <c r="K62" s="55"/>
      <c r="L62" s="55"/>
      <c r="M62" s="55"/>
      <c r="N62" s="55"/>
      <c r="O62" s="55"/>
      <c r="P62" s="55"/>
      <c r="Q62" s="55"/>
      <c r="R62" s="55"/>
      <c r="S62" s="55"/>
      <c r="T62" s="55"/>
      <c r="U62" s="55"/>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row>
    <row r="63" spans="1:21" ht="12.75">
      <c r="A63" s="144"/>
      <c r="B63" s="85"/>
      <c r="C63" s="85"/>
      <c r="D63" s="145"/>
      <c r="E63" s="67"/>
      <c r="F63" s="68"/>
      <c r="G63" s="68"/>
      <c r="H63" s="145"/>
      <c r="I63" s="145"/>
      <c r="J63" s="145"/>
      <c r="K63" s="55"/>
      <c r="L63" s="55"/>
      <c r="M63" s="55"/>
      <c r="N63" s="55"/>
      <c r="O63" s="55"/>
      <c r="P63" s="55"/>
      <c r="Q63" s="55"/>
      <c r="R63" s="55"/>
      <c r="S63" s="55"/>
      <c r="T63" s="55"/>
      <c r="U63" s="55"/>
    </row>
    <row r="64" spans="1:21" ht="12.75">
      <c r="A64" s="112"/>
      <c r="B64" s="111" t="s">
        <v>159</v>
      </c>
      <c r="C64" s="111" t="s">
        <v>245</v>
      </c>
      <c r="D64" s="113"/>
      <c r="E64" s="110" t="s">
        <v>160</v>
      </c>
      <c r="F64" s="114"/>
      <c r="G64" s="114"/>
      <c r="H64" s="113"/>
      <c r="I64" s="113"/>
      <c r="J64" s="113"/>
      <c r="K64" s="55"/>
      <c r="L64" s="55"/>
      <c r="M64" s="55"/>
      <c r="N64" s="55"/>
      <c r="O64" s="55"/>
      <c r="P64" s="55"/>
      <c r="Q64" s="55"/>
      <c r="R64" s="55"/>
      <c r="S64" s="55"/>
      <c r="T64" s="55"/>
      <c r="U64" s="55"/>
    </row>
    <row r="65" spans="1:21" ht="63.75">
      <c r="A65" s="144"/>
      <c r="B65" s="153" t="s">
        <v>177</v>
      </c>
      <c r="C65" s="153"/>
      <c r="D65" s="145"/>
      <c r="E65" s="146" t="s">
        <v>230</v>
      </c>
      <c r="F65" s="68"/>
      <c r="G65" s="68"/>
      <c r="H65" s="145"/>
      <c r="I65" s="145"/>
      <c r="J65" s="145"/>
      <c r="K65" s="55"/>
      <c r="L65" s="55"/>
      <c r="M65" s="55"/>
      <c r="N65" s="55"/>
      <c r="O65" s="55"/>
      <c r="P65" s="55"/>
      <c r="Q65" s="55"/>
      <c r="R65" s="55"/>
      <c r="S65" s="55"/>
      <c r="T65" s="55"/>
      <c r="U65" s="55"/>
    </row>
    <row r="66" spans="1:21" ht="25.5">
      <c r="A66" s="144"/>
      <c r="B66" s="84" t="s">
        <v>158</v>
      </c>
      <c r="C66" s="84"/>
      <c r="D66" s="145"/>
      <c r="E66" s="67"/>
      <c r="F66" s="68"/>
      <c r="G66" s="68"/>
      <c r="H66" s="145"/>
      <c r="I66" s="145"/>
      <c r="J66" s="145"/>
      <c r="K66" s="55"/>
      <c r="L66" s="55"/>
      <c r="M66" s="55"/>
      <c r="N66" s="55"/>
      <c r="O66" s="55"/>
      <c r="P66" s="55"/>
      <c r="Q66" s="55"/>
      <c r="R66" s="55"/>
      <c r="S66" s="55"/>
      <c r="T66" s="55"/>
      <c r="U66" s="55"/>
    </row>
    <row r="67" spans="1:21" ht="25.5">
      <c r="A67" s="144"/>
      <c r="B67" s="152" t="s">
        <v>229</v>
      </c>
      <c r="C67" s="152"/>
      <c r="D67" s="145"/>
      <c r="E67" s="134" t="s">
        <v>233</v>
      </c>
      <c r="F67" s="68"/>
      <c r="G67" s="68"/>
      <c r="H67" s="145"/>
      <c r="I67" s="145"/>
      <c r="J67" s="145"/>
      <c r="K67" s="55"/>
      <c r="L67" s="55"/>
      <c r="M67" s="55"/>
      <c r="N67" s="55"/>
      <c r="O67" s="55"/>
      <c r="P67" s="55"/>
      <c r="Q67" s="55"/>
      <c r="R67" s="55"/>
      <c r="S67" s="55"/>
      <c r="T67" s="55"/>
      <c r="U67" s="55"/>
    </row>
    <row r="68" spans="1:21" ht="12.75">
      <c r="A68" s="144"/>
      <c r="B68" s="85" t="s">
        <v>175</v>
      </c>
      <c r="C68" s="85"/>
      <c r="D68" s="145"/>
      <c r="E68" s="67" t="s">
        <v>198</v>
      </c>
      <c r="F68" s="68"/>
      <c r="G68" s="68"/>
      <c r="H68" s="145"/>
      <c r="I68" s="145"/>
      <c r="J68" s="145"/>
      <c r="K68" s="55"/>
      <c r="L68" s="55"/>
      <c r="M68" s="55"/>
      <c r="N68" s="55"/>
      <c r="O68" s="55"/>
      <c r="P68" s="55"/>
      <c r="Q68" s="55"/>
      <c r="R68" s="55"/>
      <c r="S68" s="55"/>
      <c r="T68" s="55"/>
      <c r="U68" s="55"/>
    </row>
    <row r="69" spans="1:21" ht="12.75">
      <c r="A69" s="144"/>
      <c r="B69" s="84" t="s">
        <v>149</v>
      </c>
      <c r="C69" s="84"/>
      <c r="D69" s="145"/>
      <c r="E69" s="67"/>
      <c r="F69" s="68"/>
      <c r="G69" s="68"/>
      <c r="H69" s="145"/>
      <c r="I69" s="145"/>
      <c r="J69" s="145"/>
      <c r="K69" s="55"/>
      <c r="L69" s="55"/>
      <c r="M69" s="55"/>
      <c r="N69" s="55"/>
      <c r="O69" s="55"/>
      <c r="P69" s="55"/>
      <c r="Q69" s="55"/>
      <c r="R69" s="55"/>
      <c r="S69" s="55"/>
      <c r="T69" s="55"/>
      <c r="U69" s="55"/>
    </row>
    <row r="70" spans="1:21" ht="12.75">
      <c r="A70" s="144"/>
      <c r="B70" s="83" t="s">
        <v>150</v>
      </c>
      <c r="C70" s="83"/>
      <c r="D70" s="145"/>
      <c r="E70" s="67" t="s">
        <v>151</v>
      </c>
      <c r="F70" s="68"/>
      <c r="G70" s="68"/>
      <c r="H70" s="145"/>
      <c r="I70" s="145"/>
      <c r="J70" s="145"/>
      <c r="K70" s="55"/>
      <c r="L70" s="55"/>
      <c r="M70" s="55"/>
      <c r="N70" s="55"/>
      <c r="O70" s="55"/>
      <c r="P70" s="55"/>
      <c r="Q70" s="55"/>
      <c r="R70" s="55"/>
      <c r="S70" s="55"/>
      <c r="T70" s="55"/>
      <c r="U70" s="55"/>
    </row>
    <row r="71" spans="1:21" ht="25.5">
      <c r="A71" s="144"/>
      <c r="B71" s="83" t="s">
        <v>152</v>
      </c>
      <c r="C71" s="83"/>
      <c r="D71" s="145"/>
      <c r="E71" s="67" t="s">
        <v>153</v>
      </c>
      <c r="F71" s="68"/>
      <c r="G71" s="68"/>
      <c r="H71" s="145"/>
      <c r="I71" s="145"/>
      <c r="J71" s="145"/>
      <c r="K71" s="55"/>
      <c r="L71" s="55"/>
      <c r="M71" s="55"/>
      <c r="N71" s="55"/>
      <c r="O71" s="55"/>
      <c r="P71" s="55"/>
      <c r="Q71" s="55"/>
      <c r="R71" s="55"/>
      <c r="S71" s="55"/>
      <c r="T71" s="55"/>
      <c r="U71" s="55"/>
    </row>
    <row r="72" spans="1:21" ht="25.5">
      <c r="A72" s="144"/>
      <c r="B72" s="83" t="s">
        <v>154</v>
      </c>
      <c r="C72" s="83"/>
      <c r="D72" s="145"/>
      <c r="E72" s="67" t="s">
        <v>155</v>
      </c>
      <c r="F72" s="68"/>
      <c r="G72" s="68"/>
      <c r="H72" s="145"/>
      <c r="I72" s="145"/>
      <c r="J72" s="145"/>
      <c r="K72" s="55"/>
      <c r="L72" s="55"/>
      <c r="M72" s="55"/>
      <c r="N72" s="55"/>
      <c r="O72" s="55"/>
      <c r="P72" s="55"/>
      <c r="Q72" s="55"/>
      <c r="R72" s="55"/>
      <c r="S72" s="55"/>
      <c r="T72" s="55"/>
      <c r="U72" s="55"/>
    </row>
    <row r="73" spans="1:108" s="96" customFormat="1" ht="12.75">
      <c r="A73" s="144"/>
      <c r="B73" s="85"/>
      <c r="C73" s="85"/>
      <c r="D73" s="145"/>
      <c r="E73" s="67"/>
      <c r="F73" s="68"/>
      <c r="G73" s="68"/>
      <c r="H73" s="145"/>
      <c r="I73" s="145"/>
      <c r="J73" s="145"/>
      <c r="K73" s="55"/>
      <c r="L73" s="55"/>
      <c r="M73" s="55"/>
      <c r="N73" s="55"/>
      <c r="O73" s="55"/>
      <c r="P73" s="55"/>
      <c r="Q73" s="55"/>
      <c r="R73" s="55"/>
      <c r="S73" s="55"/>
      <c r="T73" s="55"/>
      <c r="U73" s="55"/>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row>
    <row r="74" spans="1:21" ht="12.75">
      <c r="A74" s="144"/>
      <c r="B74" s="85"/>
      <c r="C74" s="85"/>
      <c r="D74" s="145"/>
      <c r="E74" s="67"/>
      <c r="F74" s="68"/>
      <c r="G74" s="68"/>
      <c r="H74" s="145"/>
      <c r="I74" s="145"/>
      <c r="J74" s="145"/>
      <c r="K74" s="55"/>
      <c r="L74" s="55"/>
      <c r="M74" s="55"/>
      <c r="N74" s="55"/>
      <c r="O74" s="55"/>
      <c r="P74" s="55"/>
      <c r="Q74" s="55"/>
      <c r="R74" s="55"/>
      <c r="S74" s="55"/>
      <c r="T74" s="55"/>
      <c r="U74" s="55"/>
    </row>
    <row r="75" spans="1:108" s="96" customFormat="1" ht="12.75">
      <c r="A75" s="112"/>
      <c r="B75" s="111" t="s">
        <v>247</v>
      </c>
      <c r="C75" s="111" t="s">
        <v>246</v>
      </c>
      <c r="D75" s="113"/>
      <c r="E75" s="110" t="s">
        <v>173</v>
      </c>
      <c r="F75" s="114"/>
      <c r="G75" s="114"/>
      <c r="H75" s="113"/>
      <c r="I75" s="113"/>
      <c r="J75" s="113"/>
      <c r="K75" s="55"/>
      <c r="L75" s="55"/>
      <c r="M75" s="55"/>
      <c r="N75" s="55"/>
      <c r="O75" s="55"/>
      <c r="P75" s="55"/>
      <c r="Q75" s="55"/>
      <c r="R75" s="55"/>
      <c r="S75" s="55"/>
      <c r="T75" s="55"/>
      <c r="U75" s="55"/>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row>
    <row r="76" spans="1:21" ht="12.75">
      <c r="A76" s="144"/>
      <c r="B76" s="85" t="s">
        <v>161</v>
      </c>
      <c r="C76" s="85"/>
      <c r="D76" s="145"/>
      <c r="E76" s="145"/>
      <c r="F76" s="74"/>
      <c r="G76" s="168"/>
      <c r="H76" s="145"/>
      <c r="I76" s="145"/>
      <c r="J76" s="145"/>
      <c r="K76" s="55"/>
      <c r="L76" s="55"/>
      <c r="M76" s="55"/>
      <c r="N76" s="55"/>
      <c r="O76" s="55"/>
      <c r="P76" s="55"/>
      <c r="Q76" s="55"/>
      <c r="R76" s="55"/>
      <c r="S76" s="55"/>
      <c r="T76" s="55"/>
      <c r="U76" s="55"/>
    </row>
    <row r="77" spans="1:21" ht="12.75">
      <c r="A77" s="166"/>
      <c r="B77" s="160" t="s">
        <v>162</v>
      </c>
      <c r="C77" s="84"/>
      <c r="D77" s="158"/>
      <c r="E77" s="158"/>
      <c r="F77" s="168"/>
      <c r="G77" s="168"/>
      <c r="H77" s="158"/>
      <c r="I77" s="158"/>
      <c r="J77" s="158"/>
      <c r="K77" s="55"/>
      <c r="L77" s="55"/>
      <c r="M77" s="55"/>
      <c r="N77" s="55"/>
      <c r="O77" s="55"/>
      <c r="P77" s="55"/>
      <c r="Q77" s="55"/>
      <c r="R77" s="55"/>
      <c r="S77" s="55"/>
      <c r="T77" s="55"/>
      <c r="U77" s="55"/>
    </row>
    <row r="78" spans="1:21" ht="12.75">
      <c r="A78" s="166"/>
      <c r="B78" s="160" t="s">
        <v>163</v>
      </c>
      <c r="C78" s="84"/>
      <c r="D78" s="158"/>
      <c r="E78" s="158"/>
      <c r="F78" s="168"/>
      <c r="G78" s="168"/>
      <c r="H78" s="158"/>
      <c r="I78" s="158"/>
      <c r="J78" s="158"/>
      <c r="K78" s="55"/>
      <c r="L78" s="55"/>
      <c r="M78" s="55"/>
      <c r="N78" s="55"/>
      <c r="O78" s="55"/>
      <c r="P78" s="55"/>
      <c r="Q78" s="55"/>
      <c r="R78" s="55"/>
      <c r="S78" s="55"/>
      <c r="T78" s="55"/>
      <c r="U78" s="55"/>
    </row>
    <row r="79" spans="1:21" ht="12.75">
      <c r="A79" s="166"/>
      <c r="B79" s="162" t="s">
        <v>164</v>
      </c>
      <c r="C79" s="85"/>
      <c r="D79" s="158"/>
      <c r="E79" s="158"/>
      <c r="F79" s="168"/>
      <c r="G79" s="168"/>
      <c r="H79" s="158"/>
      <c r="I79" s="158"/>
      <c r="J79" s="158"/>
      <c r="K79" s="55"/>
      <c r="L79" s="55"/>
      <c r="M79" s="55"/>
      <c r="N79" s="55"/>
      <c r="O79" s="55"/>
      <c r="P79" s="55"/>
      <c r="Q79" s="55"/>
      <c r="R79" s="55"/>
      <c r="S79" s="55"/>
      <c r="T79" s="55"/>
      <c r="U79" s="55"/>
    </row>
    <row r="80" spans="1:21" ht="12.75">
      <c r="A80" s="166"/>
      <c r="B80" s="162" t="s">
        <v>165</v>
      </c>
      <c r="C80" s="85"/>
      <c r="D80" s="158"/>
      <c r="E80" s="158"/>
      <c r="F80" s="168"/>
      <c r="G80" s="168"/>
      <c r="H80" s="158"/>
      <c r="I80" s="158"/>
      <c r="J80" s="158"/>
      <c r="K80" s="55"/>
      <c r="L80" s="55"/>
      <c r="M80" s="55"/>
      <c r="N80" s="55"/>
      <c r="O80" s="55"/>
      <c r="P80" s="55"/>
      <c r="Q80" s="55"/>
      <c r="R80" s="55"/>
      <c r="S80" s="55"/>
      <c r="T80" s="55"/>
      <c r="U80" s="55"/>
    </row>
    <row r="81" spans="1:21" ht="12.75">
      <c r="A81" s="166"/>
      <c r="B81" s="162" t="s">
        <v>166</v>
      </c>
      <c r="C81" s="85"/>
      <c r="D81" s="158"/>
      <c r="E81" s="158"/>
      <c r="F81" s="168"/>
      <c r="G81" s="168"/>
      <c r="H81" s="158"/>
      <c r="I81" s="158"/>
      <c r="J81" s="158"/>
      <c r="K81" s="55"/>
      <c r="L81" s="55"/>
      <c r="M81" s="55"/>
      <c r="N81" s="55"/>
      <c r="O81" s="55"/>
      <c r="P81" s="55"/>
      <c r="Q81" s="55"/>
      <c r="R81" s="55"/>
      <c r="S81" s="55"/>
      <c r="T81" s="55"/>
      <c r="U81" s="55"/>
    </row>
    <row r="82" spans="1:21" ht="12.75">
      <c r="A82" s="166"/>
      <c r="B82" s="162" t="s">
        <v>175</v>
      </c>
      <c r="C82" s="85"/>
      <c r="D82" s="158"/>
      <c r="E82" s="158"/>
      <c r="F82" s="168"/>
      <c r="G82" s="168"/>
      <c r="H82" s="158"/>
      <c r="I82" s="158"/>
      <c r="J82" s="158"/>
      <c r="K82" s="55"/>
      <c r="L82" s="55"/>
      <c r="M82" s="55"/>
      <c r="N82" s="55"/>
      <c r="O82" s="55"/>
      <c r="P82" s="55"/>
      <c r="Q82" s="55"/>
      <c r="R82" s="55"/>
      <c r="S82" s="55"/>
      <c r="T82" s="55"/>
      <c r="U82" s="55"/>
    </row>
    <row r="83" spans="1:21" ht="12.75">
      <c r="A83" s="166"/>
      <c r="B83" s="162" t="s">
        <v>167</v>
      </c>
      <c r="C83" s="85"/>
      <c r="D83" s="158"/>
      <c r="E83" s="158"/>
      <c r="F83" s="168"/>
      <c r="G83" s="168"/>
      <c r="H83" s="158"/>
      <c r="I83" s="158"/>
      <c r="J83" s="158"/>
      <c r="K83" s="55"/>
      <c r="L83" s="55"/>
      <c r="M83" s="55"/>
      <c r="N83" s="55"/>
      <c r="O83" s="55"/>
      <c r="P83" s="55"/>
      <c r="Q83" s="55"/>
      <c r="R83" s="55"/>
      <c r="S83" s="55"/>
      <c r="T83" s="55"/>
      <c r="U83" s="55"/>
    </row>
    <row r="84" spans="1:21" ht="12.75">
      <c r="A84" s="166"/>
      <c r="B84" s="160" t="s">
        <v>168</v>
      </c>
      <c r="C84" s="75"/>
      <c r="D84" s="158"/>
      <c r="E84" s="158"/>
      <c r="F84" s="168"/>
      <c r="G84" s="168"/>
      <c r="H84" s="158"/>
      <c r="I84" s="158"/>
      <c r="J84" s="158"/>
      <c r="K84" s="55"/>
      <c r="L84" s="55"/>
      <c r="M84" s="55"/>
      <c r="N84" s="55"/>
      <c r="O84" s="55"/>
      <c r="P84" s="55"/>
      <c r="Q84" s="55"/>
      <c r="R84" s="55"/>
      <c r="S84" s="55"/>
      <c r="T84" s="55"/>
      <c r="U84" s="55"/>
    </row>
    <row r="85" spans="1:21" ht="12.75">
      <c r="A85" s="166"/>
      <c r="B85" s="160" t="s">
        <v>192</v>
      </c>
      <c r="C85" s="75"/>
      <c r="D85" s="158"/>
      <c r="E85" s="158"/>
      <c r="F85" s="168"/>
      <c r="G85" s="168"/>
      <c r="H85" s="158"/>
      <c r="I85" s="158"/>
      <c r="J85" s="158"/>
      <c r="K85" s="55"/>
      <c r="L85" s="55"/>
      <c r="M85" s="55"/>
      <c r="N85" s="55"/>
      <c r="O85" s="55"/>
      <c r="P85" s="55"/>
      <c r="Q85" s="55"/>
      <c r="R85" s="55"/>
      <c r="S85" s="55"/>
      <c r="T85" s="55"/>
      <c r="U85" s="55"/>
    </row>
    <row r="86" spans="1:21" ht="12.75">
      <c r="A86" s="166"/>
      <c r="B86" s="162" t="s">
        <v>169</v>
      </c>
      <c r="C86" s="86"/>
      <c r="D86" s="158"/>
      <c r="E86" s="158"/>
      <c r="F86" s="168"/>
      <c r="G86" s="168"/>
      <c r="H86" s="158"/>
      <c r="I86" s="158"/>
      <c r="J86" s="158"/>
      <c r="K86" s="55"/>
      <c r="L86" s="55"/>
      <c r="M86" s="55"/>
      <c r="N86" s="55"/>
      <c r="O86" s="55"/>
      <c r="P86" s="55"/>
      <c r="Q86" s="55"/>
      <c r="R86" s="55"/>
      <c r="S86" s="55"/>
      <c r="T86" s="55"/>
      <c r="U86" s="55"/>
    </row>
    <row r="87" spans="1:21" ht="12.75">
      <c r="A87" s="166"/>
      <c r="B87" s="160" t="s">
        <v>170</v>
      </c>
      <c r="C87" s="88"/>
      <c r="D87" s="158"/>
      <c r="E87" s="158"/>
      <c r="F87" s="168"/>
      <c r="G87" s="168"/>
      <c r="H87" s="158"/>
      <c r="I87" s="158"/>
      <c r="J87" s="158"/>
      <c r="K87" s="55"/>
      <c r="L87" s="55"/>
      <c r="M87" s="55"/>
      <c r="N87" s="55"/>
      <c r="O87" s="55"/>
      <c r="P87" s="55"/>
      <c r="Q87" s="55"/>
      <c r="R87" s="55"/>
      <c r="S87" s="55"/>
      <c r="T87" s="55"/>
      <c r="U87" s="55"/>
    </row>
    <row r="88" spans="1:21" ht="12.75">
      <c r="A88" s="166"/>
      <c r="B88" s="162" t="s">
        <v>171</v>
      </c>
      <c r="C88" s="87"/>
      <c r="D88" s="158"/>
      <c r="E88" s="158"/>
      <c r="F88" s="168"/>
      <c r="G88" s="168"/>
      <c r="H88" s="158"/>
      <c r="I88" s="158"/>
      <c r="J88" s="158"/>
      <c r="K88" s="55"/>
      <c r="L88" s="55"/>
      <c r="M88" s="55"/>
      <c r="N88" s="55"/>
      <c r="O88" s="55"/>
      <c r="P88" s="55"/>
      <c r="Q88" s="55"/>
      <c r="R88" s="55"/>
      <c r="S88" s="55"/>
      <c r="T88" s="55"/>
      <c r="U88" s="55"/>
    </row>
    <row r="89" spans="1:21" ht="12.75">
      <c r="A89" s="166"/>
      <c r="B89" s="160" t="s">
        <v>149</v>
      </c>
      <c r="C89" s="84"/>
      <c r="D89" s="158"/>
      <c r="E89" s="158"/>
      <c r="F89" s="168"/>
      <c r="G89" s="168"/>
      <c r="H89" s="158"/>
      <c r="I89" s="158"/>
      <c r="J89" s="158"/>
      <c r="K89" s="55"/>
      <c r="L89" s="55"/>
      <c r="M89" s="55"/>
      <c r="N89" s="55"/>
      <c r="O89" s="55"/>
      <c r="P89" s="55"/>
      <c r="Q89" s="55"/>
      <c r="R89" s="55"/>
      <c r="S89" s="55"/>
      <c r="T89" s="55"/>
      <c r="U89" s="55"/>
    </row>
    <row r="90" spans="1:21" ht="12.75">
      <c r="A90" s="166"/>
      <c r="B90" s="160" t="s">
        <v>150</v>
      </c>
      <c r="C90" s="83"/>
      <c r="D90" s="158"/>
      <c r="E90" s="158"/>
      <c r="F90" s="168"/>
      <c r="G90" s="168"/>
      <c r="H90" s="158"/>
      <c r="I90" s="158"/>
      <c r="J90" s="158"/>
      <c r="K90" s="55"/>
      <c r="L90" s="55"/>
      <c r="M90" s="55"/>
      <c r="N90" s="55"/>
      <c r="O90" s="55"/>
      <c r="P90" s="55"/>
      <c r="Q90" s="55"/>
      <c r="R90" s="55"/>
      <c r="S90" s="55"/>
      <c r="T90" s="55"/>
      <c r="U90" s="55"/>
    </row>
    <row r="91" spans="1:21" ht="12.75">
      <c r="A91" s="166"/>
      <c r="B91" s="160" t="s">
        <v>152</v>
      </c>
      <c r="C91" s="83"/>
      <c r="D91" s="158"/>
      <c r="E91" s="158"/>
      <c r="F91" s="168"/>
      <c r="G91" s="168"/>
      <c r="H91" s="158"/>
      <c r="I91" s="158"/>
      <c r="J91" s="158"/>
      <c r="K91" s="55"/>
      <c r="L91" s="55"/>
      <c r="M91" s="55"/>
      <c r="N91" s="55"/>
      <c r="O91" s="55"/>
      <c r="P91" s="55"/>
      <c r="Q91" s="55"/>
      <c r="R91" s="55"/>
      <c r="S91" s="55"/>
      <c r="T91" s="55"/>
      <c r="U91" s="55"/>
    </row>
    <row r="92" spans="1:21" ht="12.75">
      <c r="A92" s="166"/>
      <c r="B92" s="160" t="s">
        <v>154</v>
      </c>
      <c r="C92" s="83"/>
      <c r="D92" s="158"/>
      <c r="E92" s="158"/>
      <c r="F92" s="168"/>
      <c r="G92" s="168"/>
      <c r="H92" s="158"/>
      <c r="I92" s="158"/>
      <c r="J92" s="158"/>
      <c r="K92" s="55"/>
      <c r="L92" s="55"/>
      <c r="M92" s="55"/>
      <c r="N92" s="55"/>
      <c r="O92" s="55"/>
      <c r="P92" s="55"/>
      <c r="Q92" s="55"/>
      <c r="R92" s="55"/>
      <c r="S92" s="55"/>
      <c r="T92" s="55"/>
      <c r="U92" s="55"/>
    </row>
    <row r="93" spans="1:21" ht="12.75">
      <c r="A93" s="167"/>
      <c r="B93" s="160"/>
      <c r="C93" s="148"/>
      <c r="D93" s="158"/>
      <c r="E93" s="158"/>
      <c r="F93" s="168"/>
      <c r="G93" s="168"/>
      <c r="H93" s="158"/>
      <c r="I93" s="158"/>
      <c r="J93" s="158"/>
      <c r="K93" s="55"/>
      <c r="L93" s="55"/>
      <c r="M93" s="55"/>
      <c r="N93" s="55"/>
      <c r="O93" s="55"/>
      <c r="P93" s="55"/>
      <c r="Q93" s="55"/>
      <c r="R93" s="55"/>
      <c r="S93" s="55"/>
      <c r="T93" s="55"/>
      <c r="U93" s="55"/>
    </row>
    <row r="94" spans="1:21" ht="12.75">
      <c r="A94" s="167"/>
      <c r="B94" s="160"/>
      <c r="C94" s="148"/>
      <c r="D94" s="158"/>
      <c r="E94" s="158"/>
      <c r="F94" s="168"/>
      <c r="G94" s="168"/>
      <c r="H94" s="158"/>
      <c r="I94" s="158"/>
      <c r="J94" s="158"/>
      <c r="K94" s="55"/>
      <c r="L94" s="55"/>
      <c r="M94" s="55"/>
      <c r="N94" s="55"/>
      <c r="O94" s="55"/>
      <c r="P94" s="55"/>
      <c r="Q94" s="55"/>
      <c r="R94" s="55"/>
      <c r="S94" s="55"/>
      <c r="T94" s="55"/>
      <c r="U94" s="55"/>
    </row>
    <row r="95" spans="1:21" ht="25.5">
      <c r="A95" s="112"/>
      <c r="B95" s="111" t="s">
        <v>248</v>
      </c>
      <c r="C95" s="111" t="s">
        <v>246</v>
      </c>
      <c r="D95" s="113"/>
      <c r="E95" s="110"/>
      <c r="F95" s="114"/>
      <c r="G95" s="114"/>
      <c r="H95" s="113"/>
      <c r="I95" s="113"/>
      <c r="J95" s="113"/>
      <c r="K95" s="55"/>
      <c r="L95" s="55"/>
      <c r="M95" s="55"/>
      <c r="N95" s="55"/>
      <c r="O95" s="55"/>
      <c r="P95" s="55"/>
      <c r="Q95" s="55"/>
      <c r="R95" s="55"/>
      <c r="S95" s="55"/>
      <c r="T95" s="55"/>
      <c r="U95" s="55"/>
    </row>
    <row r="96" spans="1:21" ht="63.75">
      <c r="A96" s="144"/>
      <c r="B96" s="153" t="s">
        <v>177</v>
      </c>
      <c r="C96" s="153"/>
      <c r="D96" s="145"/>
      <c r="E96" s="146" t="s">
        <v>234</v>
      </c>
      <c r="F96" s="68"/>
      <c r="G96" s="68"/>
      <c r="H96" s="145"/>
      <c r="I96" s="145"/>
      <c r="J96" s="145"/>
      <c r="K96" s="55"/>
      <c r="L96" s="55"/>
      <c r="M96" s="55"/>
      <c r="N96" s="55"/>
      <c r="O96" s="55"/>
      <c r="P96" s="55"/>
      <c r="Q96" s="55"/>
      <c r="R96" s="55"/>
      <c r="S96" s="55"/>
      <c r="T96" s="55"/>
      <c r="U96" s="55"/>
    </row>
    <row r="97" spans="1:21" ht="12.75">
      <c r="A97" s="144"/>
      <c r="B97" s="152" t="s">
        <v>229</v>
      </c>
      <c r="C97" s="152"/>
      <c r="D97" s="145"/>
      <c r="E97" s="134" t="s">
        <v>231</v>
      </c>
      <c r="F97" s="68"/>
      <c r="G97" s="68"/>
      <c r="H97" s="145"/>
      <c r="I97" s="145"/>
      <c r="J97" s="145"/>
      <c r="K97" s="55"/>
      <c r="L97" s="55"/>
      <c r="M97" s="55"/>
      <c r="N97" s="55"/>
      <c r="O97" s="55"/>
      <c r="P97" s="55"/>
      <c r="Q97" s="55"/>
      <c r="R97" s="55"/>
      <c r="S97" s="55"/>
      <c r="T97" s="55"/>
      <c r="U97" s="55"/>
    </row>
    <row r="98" spans="1:21" ht="12.75">
      <c r="A98" s="144"/>
      <c r="B98" s="85" t="s">
        <v>175</v>
      </c>
      <c r="C98" s="85"/>
      <c r="D98" s="145"/>
      <c r="E98" s="67" t="s">
        <v>198</v>
      </c>
      <c r="F98" s="68"/>
      <c r="G98" s="68"/>
      <c r="H98" s="145"/>
      <c r="I98" s="145"/>
      <c r="J98" s="145"/>
      <c r="K98" s="55"/>
      <c r="L98" s="55"/>
      <c r="M98" s="55"/>
      <c r="N98" s="55"/>
      <c r="O98" s="55"/>
      <c r="P98" s="55"/>
      <c r="Q98" s="55"/>
      <c r="R98" s="55"/>
      <c r="S98" s="55"/>
      <c r="T98" s="55"/>
      <c r="U98" s="55"/>
    </row>
    <row r="99" spans="1:21" ht="12.75">
      <c r="A99" s="144"/>
      <c r="B99" s="84" t="s">
        <v>149</v>
      </c>
      <c r="C99" s="84"/>
      <c r="D99" s="145"/>
      <c r="E99" s="67" t="s">
        <v>173</v>
      </c>
      <c r="F99" s="68"/>
      <c r="G99" s="68"/>
      <c r="H99" s="145"/>
      <c r="I99" s="145"/>
      <c r="J99" s="145"/>
      <c r="K99" s="55"/>
      <c r="L99" s="55"/>
      <c r="M99" s="55"/>
      <c r="N99" s="55"/>
      <c r="O99" s="55"/>
      <c r="P99" s="55"/>
      <c r="Q99" s="55"/>
      <c r="R99" s="55"/>
      <c r="S99" s="55"/>
      <c r="T99" s="55"/>
      <c r="U99" s="55"/>
    </row>
    <row r="100" spans="1:21" ht="12.75">
      <c r="A100" s="144"/>
      <c r="B100" s="83" t="s">
        <v>150</v>
      </c>
      <c r="C100" s="83"/>
      <c r="D100" s="145"/>
      <c r="E100" s="67"/>
      <c r="F100" s="68"/>
      <c r="G100" s="68"/>
      <c r="H100" s="145"/>
      <c r="I100" s="145"/>
      <c r="J100" s="145"/>
      <c r="K100" s="55"/>
      <c r="L100" s="55"/>
      <c r="M100" s="55"/>
      <c r="N100" s="55"/>
      <c r="O100" s="55"/>
      <c r="P100" s="55"/>
      <c r="Q100" s="55"/>
      <c r="R100" s="55"/>
      <c r="S100" s="55"/>
      <c r="T100" s="55"/>
      <c r="U100" s="55"/>
    </row>
    <row r="101" spans="1:21" ht="12.75">
      <c r="A101" s="144"/>
      <c r="B101" s="83" t="s">
        <v>152</v>
      </c>
      <c r="C101" s="83"/>
      <c r="D101" s="145"/>
      <c r="E101" s="67"/>
      <c r="F101" s="68"/>
      <c r="G101" s="68"/>
      <c r="H101" s="145"/>
      <c r="I101" s="145"/>
      <c r="J101" s="145"/>
      <c r="K101" s="55"/>
      <c r="L101" s="55"/>
      <c r="M101" s="55"/>
      <c r="N101" s="55"/>
      <c r="O101" s="55"/>
      <c r="P101" s="55"/>
      <c r="Q101" s="55"/>
      <c r="R101" s="55"/>
      <c r="S101" s="55"/>
      <c r="T101" s="55"/>
      <c r="U101" s="55"/>
    </row>
    <row r="102" spans="1:21" ht="12.75">
      <c r="A102" s="144"/>
      <c r="B102" s="83" t="s">
        <v>154</v>
      </c>
      <c r="C102" s="83"/>
      <c r="D102" s="145"/>
      <c r="E102" s="67"/>
      <c r="F102" s="68"/>
      <c r="G102" s="68"/>
      <c r="H102" s="145"/>
      <c r="I102" s="145"/>
      <c r="J102" s="145"/>
      <c r="K102" s="55"/>
      <c r="L102" s="55"/>
      <c r="M102" s="55"/>
      <c r="N102" s="55"/>
      <c r="O102" s="55"/>
      <c r="P102" s="55"/>
      <c r="Q102" s="55"/>
      <c r="R102" s="55"/>
      <c r="S102" s="55"/>
      <c r="T102" s="55"/>
      <c r="U102" s="55"/>
    </row>
    <row r="103" spans="1:21" ht="12.75">
      <c r="A103" s="10"/>
      <c r="B103" s="172" t="s">
        <v>161</v>
      </c>
      <c r="C103" s="172"/>
      <c r="D103" s="133"/>
      <c r="E103" s="133"/>
      <c r="F103" s="170" t="s">
        <v>252</v>
      </c>
      <c r="G103" s="170"/>
      <c r="H103" s="145"/>
      <c r="I103" s="145"/>
      <c r="J103" s="145"/>
      <c r="K103" s="55"/>
      <c r="L103" s="55"/>
      <c r="M103" s="55"/>
      <c r="N103" s="55"/>
      <c r="O103" s="55"/>
      <c r="P103" s="55"/>
      <c r="Q103" s="55"/>
      <c r="R103" s="55"/>
      <c r="S103" s="55"/>
      <c r="T103" s="55"/>
      <c r="U103" s="55"/>
    </row>
    <row r="104" spans="1:108" s="157" customFormat="1" ht="12.75">
      <c r="A104" s="144"/>
      <c r="B104" s="85"/>
      <c r="C104" s="85"/>
      <c r="D104" s="145"/>
      <c r="E104" s="67"/>
      <c r="F104" s="144"/>
      <c r="G104" s="167"/>
      <c r="H104" s="85"/>
      <c r="I104" s="145"/>
      <c r="J104" s="67"/>
      <c r="K104" s="55"/>
      <c r="L104" s="55"/>
      <c r="M104" s="55"/>
      <c r="N104" s="55"/>
      <c r="O104" s="55"/>
      <c r="P104" s="55"/>
      <c r="Q104" s="55"/>
      <c r="R104" s="55"/>
      <c r="S104" s="55"/>
      <c r="T104" s="55"/>
      <c r="U104" s="55"/>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row>
    <row r="105" spans="1:108" s="157" customFormat="1" ht="25.5">
      <c r="A105" s="112"/>
      <c r="B105" s="111" t="s">
        <v>174</v>
      </c>
      <c r="C105" s="111" t="s">
        <v>244</v>
      </c>
      <c r="D105" s="113"/>
      <c r="E105" s="110" t="s">
        <v>173</v>
      </c>
      <c r="F105" s="112"/>
      <c r="G105" s="112"/>
      <c r="H105" s="111"/>
      <c r="I105" s="113"/>
      <c r="J105" s="110"/>
      <c r="K105" s="55"/>
      <c r="L105" s="55"/>
      <c r="M105" s="55"/>
      <c r="N105" s="55"/>
      <c r="O105" s="55"/>
      <c r="P105" s="55"/>
      <c r="Q105" s="55"/>
      <c r="R105" s="55"/>
      <c r="S105" s="55"/>
      <c r="T105" s="55"/>
      <c r="U105" s="55"/>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row>
    <row r="106" spans="1:108" s="157" customFormat="1" ht="12.75">
      <c r="A106" s="144"/>
      <c r="B106" s="85" t="s">
        <v>161</v>
      </c>
      <c r="C106" s="85"/>
      <c r="D106" s="145"/>
      <c r="E106" s="145"/>
      <c r="F106" s="144"/>
      <c r="G106" s="167"/>
      <c r="H106" s="85"/>
      <c r="I106" s="145"/>
      <c r="J106" s="145"/>
      <c r="K106" s="55"/>
      <c r="L106" s="55"/>
      <c r="M106" s="55"/>
      <c r="N106" s="55"/>
      <c r="O106" s="55"/>
      <c r="P106" s="55"/>
      <c r="Q106" s="55"/>
      <c r="R106" s="55"/>
      <c r="S106" s="55"/>
      <c r="T106" s="55"/>
      <c r="U106" s="55"/>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row>
    <row r="107" spans="1:108" s="157" customFormat="1" ht="12.75">
      <c r="A107" s="10"/>
      <c r="B107" s="84" t="s">
        <v>162</v>
      </c>
      <c r="C107" s="84"/>
      <c r="D107" s="145"/>
      <c r="E107" s="145"/>
      <c r="F107" s="10"/>
      <c r="G107" s="166"/>
      <c r="H107" s="84"/>
      <c r="I107" s="145"/>
      <c r="J107" s="145"/>
      <c r="K107" s="55"/>
      <c r="L107" s="55"/>
      <c r="M107" s="55"/>
      <c r="N107" s="55"/>
      <c r="O107" s="55"/>
      <c r="P107" s="55"/>
      <c r="Q107" s="55"/>
      <c r="R107" s="55"/>
      <c r="S107" s="55"/>
      <c r="T107" s="55"/>
      <c r="U107" s="55"/>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row>
    <row r="108" spans="1:108" s="157" customFormat="1" ht="12.75">
      <c r="A108" s="10"/>
      <c r="B108" s="84" t="s">
        <v>163</v>
      </c>
      <c r="C108" s="84"/>
      <c r="D108" s="145"/>
      <c r="E108" s="145"/>
      <c r="F108" s="10"/>
      <c r="G108" s="166"/>
      <c r="H108" s="84"/>
      <c r="I108" s="145"/>
      <c r="J108" s="145"/>
      <c r="K108" s="55"/>
      <c r="L108" s="55"/>
      <c r="M108" s="55"/>
      <c r="N108" s="55"/>
      <c r="O108" s="55"/>
      <c r="P108" s="55"/>
      <c r="Q108" s="55"/>
      <c r="R108" s="55"/>
      <c r="S108" s="55"/>
      <c r="T108" s="55"/>
      <c r="U108" s="55"/>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row>
    <row r="109" spans="1:108" s="157" customFormat="1" ht="12.75">
      <c r="A109" s="10"/>
      <c r="B109" s="85" t="s">
        <v>164</v>
      </c>
      <c r="C109" s="85"/>
      <c r="D109" s="145"/>
      <c r="E109" s="145"/>
      <c r="F109" s="10"/>
      <c r="G109" s="166"/>
      <c r="H109" s="85"/>
      <c r="I109" s="145"/>
      <c r="J109" s="145"/>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12.75">
      <c r="A110" s="10"/>
      <c r="B110" s="85" t="s">
        <v>165</v>
      </c>
      <c r="C110" s="85"/>
      <c r="D110" s="145"/>
      <c r="E110" s="145"/>
      <c r="F110" s="10"/>
      <c r="G110" s="166"/>
      <c r="H110" s="85"/>
      <c r="I110" s="145"/>
      <c r="J110" s="145"/>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0"/>
      <c r="B111" s="85" t="s">
        <v>166</v>
      </c>
      <c r="C111" s="85"/>
      <c r="D111" s="145"/>
      <c r="E111" s="145"/>
      <c r="F111" s="10"/>
      <c r="G111" s="166"/>
      <c r="H111" s="8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5" t="s">
        <v>175</v>
      </c>
      <c r="C112" s="85"/>
      <c r="D112" s="145"/>
      <c r="E112" s="145"/>
      <c r="F112" s="10"/>
      <c r="G112" s="166"/>
      <c r="H112" s="85"/>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5" t="s">
        <v>167</v>
      </c>
      <c r="C113" s="85"/>
      <c r="D113" s="145"/>
      <c r="E113" s="145"/>
      <c r="F113" s="10"/>
      <c r="G113" s="166"/>
      <c r="H113" s="85"/>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75" t="s">
        <v>168</v>
      </c>
      <c r="C114" s="75"/>
      <c r="D114" s="145"/>
      <c r="E114" s="145"/>
      <c r="F114" s="10"/>
      <c r="G114" s="166"/>
      <c r="H114" s="75"/>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75" t="s">
        <v>192</v>
      </c>
      <c r="C115" s="75"/>
      <c r="D115" s="145"/>
      <c r="E115" s="145"/>
      <c r="F115" s="10"/>
      <c r="G115" s="166"/>
      <c r="H115" s="75"/>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6" t="s">
        <v>169</v>
      </c>
      <c r="C116" s="86"/>
      <c r="D116" s="145"/>
      <c r="E116" s="145"/>
      <c r="F116" s="10"/>
      <c r="G116" s="166"/>
      <c r="H116" s="86"/>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8" t="s">
        <v>170</v>
      </c>
      <c r="C117" s="88"/>
      <c r="D117" s="145"/>
      <c r="E117" s="145"/>
      <c r="F117" s="10"/>
      <c r="G117" s="166"/>
      <c r="H117" s="88"/>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7" t="s">
        <v>171</v>
      </c>
      <c r="C118" s="87"/>
      <c r="D118" s="145"/>
      <c r="E118" s="145"/>
      <c r="F118" s="10"/>
      <c r="G118" s="166"/>
      <c r="H118" s="87"/>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0"/>
      <c r="B119" s="84" t="s">
        <v>149</v>
      </c>
      <c r="C119" s="84"/>
      <c r="D119" s="145"/>
      <c r="E119" s="145"/>
      <c r="F119" s="10"/>
      <c r="G119" s="166"/>
      <c r="H119" s="84"/>
      <c r="I119" s="145"/>
      <c r="J119" s="145"/>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12.75">
      <c r="A120" s="10"/>
      <c r="B120" s="83" t="s">
        <v>150</v>
      </c>
      <c r="C120" s="83"/>
      <c r="D120" s="145"/>
      <c r="E120" s="145"/>
      <c r="F120" s="10"/>
      <c r="G120" s="166"/>
      <c r="H120" s="83"/>
      <c r="I120" s="145"/>
      <c r="J120" s="145"/>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12.75">
      <c r="A121" s="10"/>
      <c r="B121" s="83" t="s">
        <v>152</v>
      </c>
      <c r="C121" s="83"/>
      <c r="D121" s="145"/>
      <c r="E121" s="145"/>
      <c r="F121" s="10"/>
      <c r="G121" s="166"/>
      <c r="H121" s="83"/>
      <c r="I121" s="145"/>
      <c r="J121" s="145"/>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0"/>
      <c r="B122" s="83" t="s">
        <v>154</v>
      </c>
      <c r="C122" s="83"/>
      <c r="D122" s="145"/>
      <c r="E122" s="145"/>
      <c r="F122" s="10"/>
      <c r="G122" s="166"/>
      <c r="H122" s="83"/>
      <c r="I122" s="145"/>
      <c r="J122" s="145"/>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66"/>
      <c r="B123" s="160"/>
      <c r="C123" s="83"/>
      <c r="D123" s="158"/>
      <c r="E123" s="158"/>
      <c r="F123" s="169"/>
      <c r="G123" s="169"/>
      <c r="H123" s="161"/>
      <c r="I123" s="158"/>
      <c r="J123" s="158"/>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25.5">
      <c r="A124" s="112"/>
      <c r="B124" s="111" t="s">
        <v>249</v>
      </c>
      <c r="C124" s="111" t="s">
        <v>244</v>
      </c>
      <c r="D124" s="113"/>
      <c r="E124" s="110"/>
      <c r="F124" s="112"/>
      <c r="G124" s="112"/>
      <c r="H124" s="111"/>
      <c r="I124" s="113"/>
      <c r="J124" s="110"/>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63.75">
      <c r="A125" s="144"/>
      <c r="B125" s="153" t="s">
        <v>177</v>
      </c>
      <c r="C125" s="153"/>
      <c r="D125" s="145"/>
      <c r="E125" s="146" t="s">
        <v>234</v>
      </c>
      <c r="F125" s="144"/>
      <c r="G125" s="167"/>
      <c r="H125" s="153"/>
      <c r="I125" s="145"/>
      <c r="J125" s="146"/>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44"/>
      <c r="B126" s="152" t="s">
        <v>229</v>
      </c>
      <c r="C126" s="152"/>
      <c r="D126" s="145"/>
      <c r="E126" s="134" t="s">
        <v>231</v>
      </c>
      <c r="F126" s="144"/>
      <c r="G126" s="167"/>
      <c r="H126" s="152"/>
      <c r="I126" s="145"/>
      <c r="J126" s="134"/>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44"/>
      <c r="B127" s="85" t="s">
        <v>175</v>
      </c>
      <c r="C127" s="85"/>
      <c r="D127" s="145"/>
      <c r="E127" s="67" t="s">
        <v>198</v>
      </c>
      <c r="F127" s="144"/>
      <c r="G127" s="167"/>
      <c r="H127" s="85"/>
      <c r="I127" s="145"/>
      <c r="J127" s="67"/>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44"/>
      <c r="B128" s="84" t="s">
        <v>149</v>
      </c>
      <c r="C128" s="84"/>
      <c r="D128" s="145"/>
      <c r="E128" s="67" t="s">
        <v>173</v>
      </c>
      <c r="F128" s="144"/>
      <c r="G128" s="167"/>
      <c r="H128" s="84"/>
      <c r="I128" s="145"/>
      <c r="J128" s="67"/>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12.75">
      <c r="A129" s="144"/>
      <c r="B129" s="83" t="s">
        <v>150</v>
      </c>
      <c r="C129" s="83"/>
      <c r="D129" s="145"/>
      <c r="E129" s="67"/>
      <c r="F129" s="144"/>
      <c r="G129" s="167"/>
      <c r="H129" s="83"/>
      <c r="I129" s="145"/>
      <c r="J129" s="67"/>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108" s="157" customFormat="1" ht="12.75">
      <c r="A130" s="144"/>
      <c r="B130" s="83" t="s">
        <v>152</v>
      </c>
      <c r="C130" s="83"/>
      <c r="D130" s="145"/>
      <c r="E130" s="67"/>
      <c r="F130" s="144"/>
      <c r="G130" s="167"/>
      <c r="H130" s="83"/>
      <c r="I130" s="145"/>
      <c r="J130" s="67"/>
      <c r="K130" s="55"/>
      <c r="L130" s="55"/>
      <c r="M130" s="55"/>
      <c r="N130" s="55"/>
      <c r="O130" s="55"/>
      <c r="P130" s="55"/>
      <c r="Q130" s="55"/>
      <c r="R130" s="55"/>
      <c r="S130" s="55"/>
      <c r="T130" s="55"/>
      <c r="U130" s="55"/>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row>
    <row r="131" spans="1:108" s="157" customFormat="1" ht="12.75">
      <c r="A131" s="144"/>
      <c r="B131" s="83" t="s">
        <v>154</v>
      </c>
      <c r="C131" s="83"/>
      <c r="D131" s="145"/>
      <c r="E131" s="67"/>
      <c r="F131" s="144"/>
      <c r="G131" s="167"/>
      <c r="H131" s="83"/>
      <c r="I131" s="145"/>
      <c r="J131" s="67"/>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44"/>
      <c r="B132" s="85"/>
      <c r="C132" s="85"/>
      <c r="D132" s="145"/>
      <c r="E132" s="67"/>
      <c r="F132" s="144"/>
      <c r="G132" s="167"/>
      <c r="H132" s="85"/>
      <c r="I132" s="145"/>
      <c r="J132" s="67"/>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8" s="157" customFormat="1" ht="12.75">
      <c r="A133" s="163"/>
      <c r="B133" s="164"/>
      <c r="C133" s="122"/>
      <c r="D133" s="159"/>
      <c r="E133" s="159"/>
      <c r="F133" s="165"/>
      <c r="G133" s="165"/>
      <c r="H133" s="159"/>
      <c r="I133" s="159"/>
      <c r="J133" s="159"/>
      <c r="K133" s="55"/>
      <c r="L133" s="55"/>
      <c r="M133" s="55"/>
      <c r="N133" s="55"/>
      <c r="O133" s="55"/>
      <c r="P133" s="55"/>
      <c r="Q133" s="55"/>
      <c r="R133" s="55"/>
      <c r="S133" s="55"/>
      <c r="T133" s="55"/>
      <c r="U133" s="55"/>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row>
    <row r="134" spans="1:21" ht="12.75">
      <c r="A134" s="10"/>
      <c r="B134" s="76"/>
      <c r="C134" s="76"/>
      <c r="D134" s="145"/>
      <c r="E134" s="145"/>
      <c r="F134" s="74"/>
      <c r="G134" s="168"/>
      <c r="H134" s="145"/>
      <c r="I134" s="145"/>
      <c r="J134" s="145"/>
      <c r="K134" s="55"/>
      <c r="L134" s="55"/>
      <c r="M134" s="55"/>
      <c r="N134" s="55"/>
      <c r="O134" s="55"/>
      <c r="P134" s="55"/>
      <c r="Q134" s="55"/>
      <c r="R134" s="55"/>
      <c r="S134" s="55"/>
      <c r="T134" s="55"/>
      <c r="U134" s="55"/>
    </row>
    <row r="135" spans="1:108" s="157" customFormat="1" ht="38.25">
      <c r="A135" s="166"/>
      <c r="B135" s="172" t="s">
        <v>253</v>
      </c>
      <c r="C135" s="76"/>
      <c r="D135" s="158"/>
      <c r="E135" s="158"/>
      <c r="F135" s="168"/>
      <c r="G135" s="168"/>
      <c r="H135" s="158"/>
      <c r="I135" s="158"/>
      <c r="J135" s="158"/>
      <c r="K135" s="55"/>
      <c r="L135" s="55"/>
      <c r="M135" s="55"/>
      <c r="N135" s="55"/>
      <c r="O135" s="55"/>
      <c r="P135" s="55"/>
      <c r="Q135" s="55"/>
      <c r="R135" s="55"/>
      <c r="S135" s="55"/>
      <c r="T135" s="55"/>
      <c r="U135" s="55"/>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03"/>
      <c r="DB135" s="103"/>
      <c r="DC135" s="103"/>
      <c r="DD135" s="103"/>
    </row>
    <row r="136" spans="1:108" s="157" customFormat="1" ht="12.75">
      <c r="A136" s="10"/>
      <c r="B136" s="76"/>
      <c r="C136" s="76"/>
      <c r="D136" s="145"/>
      <c r="E136" s="145"/>
      <c r="F136" s="74"/>
      <c r="G136" s="145"/>
      <c r="H136" s="145"/>
      <c r="I136" s="145"/>
      <c r="J136" s="145"/>
      <c r="K136" s="55"/>
      <c r="L136" s="55"/>
      <c r="M136" s="55"/>
      <c r="N136" s="55"/>
      <c r="O136" s="55"/>
      <c r="P136" s="55"/>
      <c r="Q136" s="55"/>
      <c r="R136" s="55"/>
      <c r="S136" s="55"/>
      <c r="T136" s="55"/>
      <c r="U136" s="55"/>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03"/>
      <c r="DB136" s="103"/>
      <c r="DC136" s="103"/>
      <c r="DD136" s="103"/>
    </row>
    <row r="137" spans="1:10" ht="12.75">
      <c r="A137" s="10"/>
      <c r="B137" s="86"/>
      <c r="C137" s="86"/>
      <c r="D137" s="145"/>
      <c r="E137" s="145"/>
      <c r="F137" s="74"/>
      <c r="G137" s="145"/>
      <c r="H137" s="145"/>
      <c r="I137" s="145"/>
      <c r="J137" s="145"/>
    </row>
    <row r="138" spans="1:10" ht="12.75">
      <c r="A138" s="10"/>
      <c r="B138" s="86"/>
      <c r="C138" s="86"/>
      <c r="D138" s="145"/>
      <c r="E138" s="145"/>
      <c r="F138" s="74"/>
      <c r="G138" s="145"/>
      <c r="H138" s="145"/>
      <c r="I138" s="145"/>
      <c r="J138" s="145"/>
    </row>
    <row r="139" spans="1:10" ht="13.5" thickBot="1">
      <c r="A139" s="183" t="s">
        <v>22</v>
      </c>
      <c r="B139" s="183"/>
      <c r="C139" s="155"/>
      <c r="D139" s="1"/>
      <c r="E139" s="1"/>
      <c r="F139" s="1"/>
      <c r="G139" s="1"/>
      <c r="H139" s="1"/>
      <c r="I139" s="1"/>
      <c r="J139" s="1"/>
    </row>
    <row r="140" spans="1:10" ht="12.75">
      <c r="A140" s="184" t="s">
        <v>57</v>
      </c>
      <c r="B140" s="185"/>
      <c r="C140" s="185"/>
      <c r="D140" s="185"/>
      <c r="E140" s="185"/>
      <c r="F140" s="185"/>
      <c r="G140" s="185"/>
      <c r="H140" s="185"/>
      <c r="I140" s="185"/>
      <c r="J140" s="186"/>
    </row>
    <row r="141" spans="1:10" ht="15">
      <c r="A141" s="57" t="s">
        <v>98</v>
      </c>
      <c r="B141" s="58"/>
      <c r="C141" s="58"/>
      <c r="D141" s="58"/>
      <c r="E141" s="58"/>
      <c r="F141" s="58"/>
      <c r="G141" s="58"/>
      <c r="H141" s="58"/>
      <c r="I141" s="58"/>
      <c r="J141" s="58"/>
    </row>
    <row r="142" spans="1:10" ht="15">
      <c r="A142" s="57" t="s">
        <v>148</v>
      </c>
      <c r="B142" s="58"/>
      <c r="C142" s="58"/>
      <c r="D142" s="58"/>
      <c r="E142" s="58"/>
      <c r="F142" s="58"/>
      <c r="G142" s="58"/>
      <c r="H142" s="58"/>
      <c r="I142" s="58"/>
      <c r="J142" s="58"/>
    </row>
    <row r="143" spans="1:10" ht="12.75">
      <c r="A143" s="60"/>
      <c r="B143" s="58"/>
      <c r="C143" s="58"/>
      <c r="D143" s="58"/>
      <c r="E143" s="58"/>
      <c r="F143" s="58"/>
      <c r="G143" s="58"/>
      <c r="H143" s="58"/>
      <c r="I143" s="58"/>
      <c r="J143" s="58"/>
    </row>
    <row r="144" spans="1:10" ht="12.75">
      <c r="A144" s="61" t="s">
        <v>5</v>
      </c>
      <c r="B144" s="58"/>
      <c r="C144" s="58"/>
      <c r="D144" s="58"/>
      <c r="E144" s="58"/>
      <c r="F144" s="58"/>
      <c r="G144" s="58"/>
      <c r="H144" s="58"/>
      <c r="I144" s="58"/>
      <c r="J144" s="58"/>
    </row>
    <row r="145" spans="1:10" ht="12.75">
      <c r="A145" s="60" t="s">
        <v>19</v>
      </c>
      <c r="B145" s="58"/>
      <c r="C145" s="58"/>
      <c r="D145" s="58"/>
      <c r="E145" s="58"/>
      <c r="F145" s="58"/>
      <c r="G145" s="58"/>
      <c r="H145" s="58"/>
      <c r="I145" s="58"/>
      <c r="J145" s="58"/>
    </row>
    <row r="146" spans="1:10" ht="12.75">
      <c r="A146" s="60" t="s">
        <v>51</v>
      </c>
      <c r="B146" s="58"/>
      <c r="C146" s="58"/>
      <c r="D146" s="58"/>
      <c r="E146" s="58"/>
      <c r="F146" s="58"/>
      <c r="G146" s="58"/>
      <c r="H146" s="58"/>
      <c r="I146" s="58"/>
      <c r="J146" s="58"/>
    </row>
    <row r="147" spans="1:10" ht="12.75">
      <c r="A147" s="60" t="s">
        <v>52</v>
      </c>
      <c r="B147" s="58"/>
      <c r="C147" s="58"/>
      <c r="D147" s="58"/>
      <c r="E147" s="58"/>
      <c r="F147" s="58"/>
      <c r="G147" s="58"/>
      <c r="H147" s="58"/>
      <c r="I147" s="58"/>
      <c r="J147" s="58"/>
    </row>
    <row r="148" spans="1:10" ht="12.75">
      <c r="A148" s="60" t="s">
        <v>20</v>
      </c>
      <c r="B148" s="58"/>
      <c r="C148" s="58"/>
      <c r="D148" s="58"/>
      <c r="E148" s="58"/>
      <c r="F148" s="58"/>
      <c r="G148" s="58"/>
      <c r="H148" s="58"/>
      <c r="I148" s="58"/>
      <c r="J148" s="58"/>
    </row>
    <row r="149" spans="1:10" ht="12.75">
      <c r="A149" s="60" t="s">
        <v>53</v>
      </c>
      <c r="B149" s="58"/>
      <c r="C149" s="58"/>
      <c r="D149" s="58"/>
      <c r="E149" s="58"/>
      <c r="F149" s="58"/>
      <c r="G149" s="58"/>
      <c r="H149" s="58"/>
      <c r="I149" s="58"/>
      <c r="J149" s="58"/>
    </row>
    <row r="150" spans="1:10" ht="12.75">
      <c r="A150" s="60" t="s">
        <v>54</v>
      </c>
      <c r="B150" s="58"/>
      <c r="C150" s="58"/>
      <c r="D150" s="58"/>
      <c r="E150" s="58"/>
      <c r="F150" s="58"/>
      <c r="G150" s="58"/>
      <c r="H150" s="58"/>
      <c r="I150" s="58"/>
      <c r="J150" s="58"/>
    </row>
    <row r="151" spans="1:10" ht="12.75">
      <c r="A151" s="60" t="s">
        <v>6</v>
      </c>
      <c r="B151" s="58"/>
      <c r="C151" s="58"/>
      <c r="D151" s="58"/>
      <c r="E151" s="58"/>
      <c r="F151" s="58"/>
      <c r="G151" s="58"/>
      <c r="H151" s="58"/>
      <c r="I151" s="58"/>
      <c r="J151" s="58"/>
    </row>
    <row r="152" spans="1:10" ht="13.5" thickBot="1">
      <c r="A152" s="62"/>
      <c r="B152" s="63"/>
      <c r="C152" s="63"/>
      <c r="D152" s="63"/>
      <c r="E152" s="63"/>
      <c r="F152" s="63"/>
      <c r="G152" s="63"/>
      <c r="H152" s="63"/>
      <c r="I152" s="63"/>
      <c r="J152" s="63"/>
    </row>
    <row r="187" ht="12.75"/>
    <row r="188" ht="12.75"/>
    <row r="189" ht="12.75"/>
    <row r="190" ht="12.75"/>
  </sheetData>
  <sheetProtection/>
  <mergeCells count="6">
    <mergeCell ref="A139:B139"/>
    <mergeCell ref="A140:J140"/>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03 D77:D92 D133:D139 D107:D123">
      <formula1>'2. Options Matrix-Reserves'!#REF!</formula1>
    </dataValidation>
    <dataValidation type="list" allowBlank="1" showInputMessage="1" showErrorMessage="1" sqref="D95:D102 D7:D76 D124:D132 D104:D106">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77" t="str">
        <f>Setup!A2</f>
        <v>Energy Price Formation Senior Task Force </v>
      </c>
      <c r="B1" s="177"/>
      <c r="C1" s="177"/>
      <c r="D1" s="31"/>
      <c r="E1" s="31"/>
      <c r="F1" s="31"/>
      <c r="G1" s="31"/>
      <c r="H1" s="31"/>
      <c r="I1" s="31"/>
    </row>
    <row r="2" spans="1:9" s="30" customFormat="1" ht="18">
      <c r="A2" s="178" t="str">
        <f>Setup!A5</f>
        <v>Energy Price Formation</v>
      </c>
      <c r="B2" s="178"/>
      <c r="C2" s="178"/>
      <c r="D2" s="31"/>
      <c r="E2" s="31"/>
      <c r="F2" s="31"/>
      <c r="G2" s="31"/>
      <c r="H2" s="31"/>
      <c r="I2" s="31"/>
    </row>
    <row r="3" spans="1:8" s="1" customFormat="1" ht="18">
      <c r="A3" s="179" t="s">
        <v>7</v>
      </c>
      <c r="B3" s="179"/>
      <c r="C3" s="179"/>
      <c r="D3" s="2"/>
      <c r="E3" s="2"/>
      <c r="F3" s="2"/>
      <c r="G3" s="2"/>
      <c r="H3" s="2"/>
    </row>
    <row r="5" spans="1:3" ht="12.75">
      <c r="A5" s="2" t="s">
        <v>28</v>
      </c>
      <c r="C5" s="16"/>
    </row>
    <row r="6" spans="1:3" s="4" customFormat="1" ht="17.25" customHeight="1" thickBot="1">
      <c r="A6" s="187" t="s">
        <v>8</v>
      </c>
      <c r="B6" s="188"/>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77" t="str">
        <f>Setup!A2</f>
        <v>Energy Price Formation Senior Task Force </v>
      </c>
      <c r="B1" s="177"/>
      <c r="C1" s="41"/>
    </row>
    <row r="2" spans="1:3" s="40" customFormat="1" ht="18">
      <c r="A2" s="178" t="str">
        <f>Setup!A5</f>
        <v>Energy Price Formation</v>
      </c>
      <c r="B2" s="178"/>
      <c r="C2" s="41"/>
    </row>
    <row r="3" spans="1:2" s="1" customFormat="1" ht="18">
      <c r="A3" s="179" t="s">
        <v>46</v>
      </c>
      <c r="B3" s="179"/>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77" t="str">
        <f>Setup!A2</f>
        <v>Energy Price Formation Senior Task Force </v>
      </c>
      <c r="B1" s="180"/>
      <c r="C1" s="180"/>
      <c r="D1" s="180"/>
      <c r="E1" s="180"/>
      <c r="F1" s="180"/>
      <c r="G1" s="180"/>
      <c r="H1" s="180"/>
      <c r="I1" s="180"/>
    </row>
    <row r="2" spans="1:9" s="30" customFormat="1" ht="18">
      <c r="A2" s="178" t="str">
        <f>Setup!A5</f>
        <v>Energy Price Formation</v>
      </c>
      <c r="B2" s="180"/>
      <c r="C2" s="180"/>
      <c r="D2" s="180"/>
      <c r="E2" s="180"/>
      <c r="F2" s="180"/>
      <c r="G2" s="180"/>
      <c r="H2" s="180"/>
      <c r="I2" s="180"/>
    </row>
    <row r="3" spans="1:9" ht="18">
      <c r="A3" s="179" t="s">
        <v>34</v>
      </c>
      <c r="B3" s="179"/>
      <c r="C3" s="179"/>
      <c r="D3" s="179"/>
      <c r="E3" s="179"/>
      <c r="F3" s="179"/>
      <c r="G3" s="179"/>
      <c r="H3" s="179"/>
      <c r="I3" s="179"/>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81" t="s">
        <v>14</v>
      </c>
      <c r="E6" s="182"/>
      <c r="F6" s="182"/>
      <c r="G6" s="182"/>
      <c r="H6" s="182"/>
      <c r="I6" s="182"/>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77" t="str">
        <f>Setup!A2</f>
        <v>Energy Price Formation Senior Task Force </v>
      </c>
      <c r="B1" s="177"/>
      <c r="C1" s="177"/>
      <c r="D1" s="177"/>
      <c r="E1" s="177"/>
      <c r="F1" s="177"/>
      <c r="G1" s="177"/>
      <c r="H1" s="31"/>
      <c r="I1" s="31"/>
    </row>
    <row r="2" spans="1:9" s="30" customFormat="1" ht="18">
      <c r="A2" s="178" t="str">
        <f>Setup!A5</f>
        <v>Energy Price Formation</v>
      </c>
      <c r="B2" s="178"/>
      <c r="C2" s="178"/>
      <c r="D2" s="178"/>
      <c r="E2" s="178"/>
      <c r="F2" s="178"/>
      <c r="G2" s="178"/>
      <c r="H2" s="31"/>
      <c r="I2" s="31"/>
    </row>
    <row r="3" spans="1:9" ht="18">
      <c r="A3" s="179" t="s">
        <v>44</v>
      </c>
      <c r="B3" s="179"/>
      <c r="C3" s="179"/>
      <c r="D3" s="179"/>
      <c r="E3" s="179"/>
      <c r="F3" s="179"/>
      <c r="G3" s="179"/>
      <c r="H3" s="179"/>
      <c r="I3" s="179"/>
    </row>
    <row r="4" spans="1:2" ht="38.25" customHeight="1">
      <c r="A4" s="2"/>
      <c r="B4" s="17" t="s">
        <v>58</v>
      </c>
    </row>
    <row r="5" spans="1:6" ht="41.25" customHeight="1">
      <c r="A5" s="17"/>
      <c r="B5" s="189" t="s">
        <v>29</v>
      </c>
      <c r="C5" s="190"/>
      <c r="D5" s="190"/>
      <c r="E5" s="190"/>
      <c r="F5" s="191"/>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2018-06-05T22:05:50Z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