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508" tabRatio="886" activeTab="5"/>
  </bookViews>
  <sheets>
    <sheet name="Setup" sheetId="1" r:id="rId1"/>
    <sheet name="1. Interest Identification" sheetId="2" r:id="rId2"/>
    <sheet name="2. Options Matrix- Design C" sheetId="3" r:id="rId3"/>
    <sheet name="2a. Design Component Details" sheetId="4" r:id="rId4"/>
    <sheet name="2b. Option Details" sheetId="5" r:id="rId5"/>
    <sheet name="3. Package Matrix- Organized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Ford, Adrien</author>
  </authors>
  <commentList>
    <comment ref="F25" authorId="0">
      <text>
        <r>
          <rPr>
            <b/>
            <sz val="9"/>
            <rFont val="Tahoma"/>
            <family val="2"/>
          </rPr>
          <t>Ford, Adrien:</t>
        </r>
        <r>
          <rPr>
            <sz val="9"/>
            <rFont val="Tahoma"/>
            <family val="2"/>
          </rPr>
          <t xml:space="preserve">
roughly 8 hours at $1,000 for 130,000 MW of load
</t>
        </r>
      </text>
    </comment>
  </commentList>
</comments>
</file>

<file path=xl/comments6.xml><?xml version="1.0" encoding="utf-8"?>
<comments xmlns="http://schemas.openxmlformats.org/spreadsheetml/2006/main">
  <authors>
    <author>Ford, Adrien</author>
  </authors>
  <commentList>
    <comment ref="F25" authorId="0">
      <text>
        <r>
          <rPr>
            <b/>
            <sz val="9"/>
            <rFont val="Tahoma"/>
            <family val="2"/>
          </rPr>
          <t>Ford, Adrien:</t>
        </r>
        <r>
          <rPr>
            <sz val="9"/>
            <rFont val="Tahoma"/>
            <family val="2"/>
          </rPr>
          <t xml:space="preserve">
roughly 8 hours at $1,000 for 130,000 MW of load
</t>
        </r>
      </text>
    </comment>
  </commentList>
</comments>
</file>

<file path=xl/sharedStrings.xml><?xml version="1.0" encoding="utf-8"?>
<sst xmlns="http://schemas.openxmlformats.org/spreadsheetml/2006/main" count="430" uniqueCount="214">
  <si>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</si>
  <si>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</si>
  <si>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</si>
  <si>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</si>
  <si>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</si>
  <si>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</si>
  <si>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</si>
  <si>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</si>
  <si>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</si>
  <si>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</si>
  <si>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</si>
  <si>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</si>
  <si>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</si>
  <si>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</si>
  <si>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</si>
  <si>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</si>
  <si>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</si>
  <si>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</si>
  <si>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</si>
  <si>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</si>
  <si>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</si>
  <si>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</si>
  <si>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</si>
  <si>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</si>
  <si>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</si>
  <si>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</si>
  <si>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</si>
  <si>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</si>
  <si>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</si>
  <si>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</si>
  <si>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</si>
  <si>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</si>
  <si>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</si>
  <si>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</si>
  <si>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</si>
  <si>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</si>
  <si>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</si>
  <si>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</si>
  <si>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</si>
  <si>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</si>
  <si>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</si>
  <si>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</si>
  <si>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</si>
  <si>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</si>
  <si>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</si>
  <si>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</si>
  <si>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</si>
  <si>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</si>
  <si>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</si>
  <si>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</si>
  <si>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</si>
  <si>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</si>
  <si>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</si>
  <si>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</si>
  <si>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</si>
  <si>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</si>
  <si>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</si>
  <si>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</si>
  <si>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</si>
  <si>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</si>
  <si>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</si>
  <si>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</si>
  <si>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</si>
  <si>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</si>
  <si>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</si>
  <si>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</si>
  <si>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</si>
  <si>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</si>
  <si>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</si>
  <si>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</si>
  <si>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</si>
  <si>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</si>
  <si>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</si>
  <si>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</si>
  <si>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</si>
  <si>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</si>
  <si>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</si>
  <si>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</si>
  <si>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Implementation Timeline</t>
  </si>
  <si>
    <t>1a</t>
  </si>
  <si>
    <t>Applicable Markets where Circuit Breaker is Implemented</t>
  </si>
  <si>
    <t>PJM's Forecasted System Conditions Do Not Result in Expected Shortage Pricing at $12,000/MWhr level</t>
  </si>
  <si>
    <t>Applied to both dispatch and pricing engines</t>
  </si>
  <si>
    <t>All resources running for PJM are made whole</t>
  </si>
  <si>
    <t>Charges are allocated to load</t>
  </si>
  <si>
    <t>Ensuring costs are reflected in prices as best as possible and not through after the fact make whole payments</t>
  </si>
  <si>
    <t>Inactionable price signals for an extended period of time (need to work with PJM to better define if/how system conditions could be used as a triggering mechanism)</t>
  </si>
  <si>
    <t>N/A</t>
  </si>
  <si>
    <t>Consecutive hours in an operating day</t>
  </si>
  <si>
    <t>Consecutive hours across two days</t>
  </si>
  <si>
    <t>$5 billion</t>
  </si>
  <si>
    <t>Two operating days</t>
  </si>
  <si>
    <t>Duration for observing charges to load</t>
  </si>
  <si>
    <t>Additional operational controls for PJM</t>
  </si>
  <si>
    <t>Multiple days in a 7 day period</t>
  </si>
  <si>
    <t>Multiple days in a 30 day period</t>
  </si>
  <si>
    <t>$1 billion</t>
  </si>
  <si>
    <t>Start of the next delivery year</t>
  </si>
  <si>
    <t>Current delivery year</t>
  </si>
  <si>
    <t>When net CONE is met for BRA reference resource</t>
  </si>
  <si>
    <t>Yes</t>
  </si>
  <si>
    <t>PJM shall have discretion to invoke circuit breaker methodology if they are aware of conditions that warrant it's use</t>
  </si>
  <si>
    <t>1b</t>
  </si>
  <si>
    <t>1c</t>
  </si>
  <si>
    <t>1d</t>
  </si>
  <si>
    <t>1e</t>
  </si>
  <si>
    <t>1f</t>
  </si>
  <si>
    <t>Circuit Breaker Methodology</t>
  </si>
  <si>
    <t>F</t>
  </si>
  <si>
    <t>Status Quo for existing shortage event termination</t>
  </si>
  <si>
    <t>Real Time
LMP:  SEP at reference bus
Reserves:
- Synchronized Reserve Clearing 
    i.  Synch Reserve Product
- Primary Reserve Clearing
    i.  Synch Reserve Product
    ii.  Non-synch Reserve Product
- Secondary Reserve Clearing (beyond 10 minutes point)
    i. Secondary Reserve Product
Day-Ahead:  Same as listed for RT</t>
  </si>
  <si>
    <t>Column1</t>
  </si>
  <si>
    <t>Nonconsecutive hours over multiple days</t>
  </si>
  <si>
    <t>Continuity of hours that triggers circuit breaker</t>
  </si>
  <si>
    <t>Energy Price (exclusive of Losses and Congestion)</t>
  </si>
  <si>
    <t>Type of Clearing Price that triggers Circuit Breaker</t>
  </si>
  <si>
    <t>Clearing Price Value that triggers Circuit Breaker</t>
  </si>
  <si>
    <t>Circuit Breaker Termination</t>
  </si>
  <si>
    <t>Day-Ahead</t>
  </si>
  <si>
    <t>Real Time</t>
  </si>
  <si>
    <t>Revenue Type Trigger</t>
  </si>
  <si>
    <t>Column2</t>
  </si>
  <si>
    <t>Event Based - Price Trigger</t>
  </si>
  <si>
    <t>Number of Event Hours that trigger Circuit Breaker</t>
  </si>
  <si>
    <t>Hours used for DA, Associated number of 5 minute intervals used for RT (ex:/ if 9 hour threshold, need 108 (9*12) intervals to trigger)</t>
  </si>
  <si>
    <t>Cleared Reserve MW Level to trigger Circuit Breaker</t>
  </si>
  <si>
    <t>Non-consecutive hours across two days</t>
  </si>
  <si>
    <t>Revenue Based Trigger</t>
  </si>
  <si>
    <t>1fb</t>
  </si>
  <si>
    <t>1fa</t>
  </si>
  <si>
    <t>1fc</t>
  </si>
  <si>
    <t>Event Based - Price Trigger Components</t>
  </si>
  <si>
    <t>Circuit Breaker Trigger</t>
  </si>
  <si>
    <t>Operational Controls</t>
  </si>
  <si>
    <t>Settlements</t>
  </si>
  <si>
    <t>Aggregate Reserve Charge Billing</t>
  </si>
  <si>
    <t>LMP (inclusive of Losses and Congestion)</t>
  </si>
  <si>
    <t>Location of Price</t>
  </si>
  <si>
    <t>Location of Reserves to trigger Circuit Breaker</t>
  </si>
  <si>
    <t>1ea</t>
  </si>
  <si>
    <t>1eb</t>
  </si>
  <si>
    <t>Revenue Based Circuit Breaker Components</t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</si>
  <si>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consecutive hours of no triggering event</t>
    </r>
  </si>
  <si>
    <t>Market that can trigger Circuit Breaker</t>
  </si>
  <si>
    <t>Day-Ahead and Real Time</t>
  </si>
  <si>
    <t>Does Trigger initiation in Day-Ahead signal initiating in Real-Time?</t>
  </si>
  <si>
    <t>No</t>
  </si>
  <si>
    <t>Cap price by reducing the penalty factors that impact the prices</t>
  </si>
  <si>
    <t>Overall Price Cap Components</t>
  </si>
  <si>
    <t>Cap price by setting Overall Price Cap</t>
  </si>
  <si>
    <t>Type of Clearing Price that is capped</t>
  </si>
  <si>
    <t>Price Cap Value</t>
  </si>
  <si>
    <t xml:space="preserve"> 2*Penalty Factor</t>
  </si>
  <si>
    <t>Penalty Factor Reduction Components</t>
  </si>
  <si>
    <t>Updated Penalty Factor Value</t>
  </si>
  <si>
    <t>Stacking Methodology Components</t>
  </si>
  <si>
    <t>Allow Product Stacking; do not allow Locational Stacking</t>
  </si>
  <si>
    <t>Cap price by reducing ORDC penalty factors and limiting price stacking</t>
  </si>
  <si>
    <t>SRMCP, NSRMCP, SecR MCP</t>
  </si>
  <si>
    <t>Energy Component of LMP</t>
  </si>
  <si>
    <t>Event Based - Level of Cleared Reserves Trigger</t>
  </si>
  <si>
    <t>Level of Cleared Reserves Based Circuit Breaker Components</t>
  </si>
  <si>
    <t>Reserve Product to trigger Circuit Breaker</t>
  </si>
  <si>
    <t>1ec</t>
  </si>
  <si>
    <t>9 for Initial Event; 3 for subsequent events</t>
  </si>
  <si>
    <t>Non-consecutive hours across one day</t>
  </si>
  <si>
    <t>Minimum Reserve Requirement</t>
  </si>
  <si>
    <t xml:space="preserve">Minimum Reserve Requirement Met </t>
  </si>
  <si>
    <t>Less than Minimum Reserve Requirement</t>
  </si>
  <si>
    <t>Modeled Subzone?  RTO?  Both?</t>
  </si>
  <si>
    <t xml:space="preserve">Primary?  Secondary?  All?  </t>
  </si>
  <si>
    <t>1g</t>
  </si>
  <si>
    <t>1ga</t>
  </si>
  <si>
    <t>1gb</t>
  </si>
  <si>
    <t>1gc</t>
  </si>
  <si>
    <t>6a</t>
  </si>
  <si>
    <t>6b</t>
  </si>
  <si>
    <t>7a</t>
  </si>
  <si>
    <t>8a</t>
  </si>
  <si>
    <t>(1) 6 Consecutive hours in one operating day or across two operating days OR (2) 6 Nonconsecutive hours in an operating day</t>
  </si>
  <si>
    <t>Reserve MCPs</t>
  </si>
  <si>
    <t>Any Location</t>
  </si>
  <si>
    <t>TBD</t>
  </si>
  <si>
    <t>SRMCP</t>
  </si>
  <si>
    <t>Cap price by reducing ORDC penalty factors</t>
  </si>
  <si>
    <t>Applied to only pricing run</t>
  </si>
  <si>
    <t>Applied to both dispatch and pricing run</t>
  </si>
  <si>
    <t>Both DA and RT</t>
  </si>
  <si>
    <t>All products except RTO Synchronized Reserve set to $0/MWh</t>
  </si>
  <si>
    <t>Type of Circuit Breaker</t>
  </si>
  <si>
    <t>Operational Considerations</t>
  </si>
  <si>
    <t>Revenue Value Trigger</t>
  </si>
  <si>
    <t>Applied only to pricing run</t>
  </si>
  <si>
    <t>H consecutive hours for DA or I consecutive intervals for RT
where RTO SRMCP &lt; $2,000/MWh</t>
  </si>
  <si>
    <t>Active Subzone SRMCP</t>
  </si>
  <si>
    <t>Disable Reserve Requirements for X Products</t>
  </si>
  <si>
    <t>G</t>
  </si>
  <si>
    <t>H</t>
  </si>
  <si>
    <t>Non-consecutive hours/intervals within two consecutive operating days</t>
  </si>
  <si>
    <r>
      <rPr>
        <strike/>
        <sz val="10"/>
        <color indexed="10"/>
        <rFont val="Arial"/>
        <family val="2"/>
      </rPr>
      <t xml:space="preserve">5/1/2022  </t>
    </r>
    <r>
      <rPr>
        <sz val="10"/>
        <color indexed="10"/>
        <rFont val="Arial"/>
        <family val="2"/>
      </rPr>
      <t>10/1/2022</t>
    </r>
  </si>
  <si>
    <r>
      <t xml:space="preserve">LMP </t>
    </r>
    <r>
      <rPr>
        <strike/>
        <sz val="10"/>
        <color indexed="8"/>
        <rFont val="Arial"/>
        <family val="2"/>
      </rPr>
      <t>(inclusive of Losses and Congestion)</t>
    </r>
  </si>
  <si>
    <t>Revenue Based</t>
  </si>
  <si>
    <t>Energy Market Costs (Sum of Load * LMP)</t>
  </si>
  <si>
    <t>Consider revenue with consideration of amount of collateral in place</t>
  </si>
  <si>
    <t>DA and RT use rolling 24 hour period</t>
  </si>
  <si>
    <t>X Consecutive Business Days/Hours with Energy Market Costs below triggering threshold (while considering non-CB LMPs)</t>
  </si>
  <si>
    <t>Administratively cap Energy Component of LMP to $2000; Reserve MCPs would follow status quo capping logic (30-min = 850; PR = 1275; SR = 1700)</t>
  </si>
  <si>
    <r>
      <t xml:space="preserve">Administratively cap </t>
    </r>
    <r>
      <rPr>
        <b/>
        <u val="single"/>
        <sz val="10"/>
        <color indexed="10"/>
        <rFont val="Arial"/>
        <family val="2"/>
      </rPr>
      <t>Total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LMP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to $2000; Reserve MCPs would follow status quo capping logic (30-min = 850; PR = 1275; SR = 1700)</t>
    </r>
  </si>
  <si>
    <t>Total LMP</t>
  </si>
  <si>
    <r>
      <t xml:space="preserve">Administratively cap </t>
    </r>
    <r>
      <rPr>
        <b/>
        <u val="single"/>
        <sz val="10"/>
        <color indexed="10"/>
        <rFont val="Arial"/>
        <family val="2"/>
      </rPr>
      <t>Energy Component of LMP</t>
    </r>
    <r>
      <rPr>
        <sz val="10"/>
        <color indexed="10"/>
        <rFont val="Arial"/>
        <family val="2"/>
      </rPr>
      <t xml:space="preserve"> to $2000; Reserve MCPs would follow status quo capping logic (30-min = 850; PR = 1275; SR = 1700)</t>
    </r>
  </si>
  <si>
    <t>Trigger Conditions</t>
  </si>
  <si>
    <t>Price Signal</t>
  </si>
  <si>
    <t>Goal of Circuit Breaker</t>
  </si>
  <si>
    <t>TBD - Consider revenue with consideration of amount of collateral in place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</si>
</sst>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4" fontId="0" fillId="0" borderId="0" xfId="0" applyNumberFormat="1" applyFont="1" applyAlignment="1">
      <alignment wrapText="1"/>
    </xf>
    <xf numFmtId="0" fontId="56" fillId="0" borderId="0" xfId="0" applyFont="1" applyBorder="1" applyAlignment="1">
      <alignment horizontal="left" wrapText="1"/>
    </xf>
    <xf numFmtId="0" fontId="51" fillId="0" borderId="17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20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4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55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3" fillId="0" borderId="0" xfId="0" applyFont="1" applyFill="1" applyAlignment="1">
      <alignment horizontal="left" vertical="top"/>
    </xf>
    <xf numFmtId="0" fontId="0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0" fontId="55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0" fillId="34" borderId="0" xfId="0" applyFont="1" applyFill="1" applyBorder="1" applyAlignment="1">
      <alignment wrapText="1"/>
    </xf>
    <xf numFmtId="0" fontId="55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0" fillId="33" borderId="12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wrapText="1"/>
    </xf>
    <xf numFmtId="14" fontId="0" fillId="25" borderId="0" xfId="0" applyNumberFormat="1" applyFont="1" applyFill="1" applyAlignment="1">
      <alignment wrapText="1"/>
    </xf>
    <xf numFmtId="0" fontId="4" fillId="25" borderId="0" xfId="0" applyFont="1" applyFill="1" applyAlignment="1">
      <alignment wrapText="1"/>
    </xf>
    <xf numFmtId="0" fontId="4" fillId="25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49" fillId="25" borderId="0" xfId="0" applyFont="1" applyFill="1" applyAlignment="1">
      <alignment horizontal="left"/>
    </xf>
    <xf numFmtId="0" fontId="49" fillId="25" borderId="0" xfId="0" applyFont="1" applyFill="1" applyBorder="1" applyAlignment="1">
      <alignment wrapText="1"/>
    </xf>
    <xf numFmtId="0" fontId="35" fillId="25" borderId="0" xfId="0" applyFont="1" applyFill="1" applyAlignment="1">
      <alignment wrapText="1"/>
    </xf>
    <xf numFmtId="0" fontId="50" fillId="0" borderId="0" xfId="0" applyFont="1" applyAlignment="1">
      <alignment wrapText="1"/>
    </xf>
    <xf numFmtId="0" fontId="49" fillId="25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14" fontId="50" fillId="0" borderId="0" xfId="0" applyNumberFormat="1" applyFont="1" applyAlignment="1">
      <alignment wrapText="1"/>
    </xf>
    <xf numFmtId="169" fontId="0" fillId="0" borderId="0" xfId="44" applyNumberFormat="1" applyFont="1" applyFill="1" applyAlignment="1">
      <alignment wrapText="1"/>
    </xf>
    <xf numFmtId="6" fontId="0" fillId="0" borderId="0" xfId="0" applyNumberFormat="1" applyFont="1" applyAlignment="1">
      <alignment horizontal="left" wrapText="1"/>
    </xf>
    <xf numFmtId="14" fontId="57" fillId="0" borderId="0" xfId="0" applyNumberFormat="1" applyFont="1" applyAlignment="1">
      <alignment wrapText="1"/>
    </xf>
    <xf numFmtId="14" fontId="57" fillId="25" borderId="0" xfId="0" applyNumberFormat="1" applyFont="1" applyFill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 wrapText="1"/>
    </xf>
    <xf numFmtId="0" fontId="57" fillId="34" borderId="0" xfId="0" applyFont="1" applyFill="1" applyAlignment="1">
      <alignment wrapText="1"/>
    </xf>
    <xf numFmtId="169" fontId="57" fillId="0" borderId="0" xfId="44" applyNumberFormat="1" applyFont="1" applyFill="1" applyAlignment="1">
      <alignment wrapText="1"/>
    </xf>
    <xf numFmtId="0" fontId="57" fillId="25" borderId="0" xfId="0" applyFont="1" applyFill="1" applyAlignment="1">
      <alignment wrapText="1"/>
    </xf>
    <xf numFmtId="0" fontId="0" fillId="0" borderId="0" xfId="0" applyAlignment="1">
      <alignment/>
    </xf>
    <xf numFmtId="0" fontId="58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58" fillId="0" borderId="13" xfId="0" applyFont="1" applyBorder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13" xfId="0" applyBorder="1" applyAlignment="1">
      <alignment horizontal="center" vertical="center"/>
    </xf>
    <xf numFmtId="0" fontId="35" fillId="35" borderId="0" xfId="0" applyFont="1" applyFill="1" applyAlignment="1">
      <alignment horizontal="center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84" name="Table1985" displayName="Table1985" ref="A6:L51" comment="" totalsRowShown="0">
  <autoFilter ref="A6:L51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G"/>
    <tableColumn id="13" name="H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8" name="Table198589" displayName="Table198589" ref="A6:L51" comment="" totalsRowShown="0">
  <autoFilter ref="A6:L51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Column1"/>
    <tableColumn id="13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0" t="s">
        <v>56</v>
      </c>
    </row>
    <row r="2" ht="12.75">
      <c r="A2" t="s">
        <v>57</v>
      </c>
    </row>
    <row r="4" ht="12.75">
      <c r="A4" s="30" t="s">
        <v>30</v>
      </c>
    </row>
    <row r="5" ht="12.75">
      <c r="A5" t="s">
        <v>58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60" zoomScaleNormal="160" zoomScalePageLayoutView="0" workbookViewId="0" topLeftCell="A6">
      <selection activeCell="C11" sqref="C11"/>
    </sheetView>
  </sheetViews>
  <sheetFormatPr defaultColWidth="9.140625" defaultRowHeight="12.75"/>
  <cols>
    <col min="1" max="1" width="20.00390625" style="114" bestFit="1" customWidth="1"/>
    <col min="2" max="2" width="4.57421875" style="0" customWidth="1"/>
    <col min="3" max="3" width="106.00390625" style="7" customWidth="1"/>
  </cols>
  <sheetData>
    <row r="1" spans="2:3" ht="20.25">
      <c r="B1" s="118" t="str">
        <f>Setup!A2</f>
        <v>Energy Price Formation Senior Task Force</v>
      </c>
      <c r="C1" s="118"/>
    </row>
    <row r="2" spans="2:3" ht="18">
      <c r="B2" s="119" t="str">
        <f>Setup!A5</f>
        <v>Operating Demand Curve &amp; Transmission Constraint Penalty Factors</v>
      </c>
      <c r="C2" s="119"/>
    </row>
    <row r="3" spans="2:3" ht="18">
      <c r="B3" s="120" t="s">
        <v>22</v>
      </c>
      <c r="C3" s="120"/>
    </row>
    <row r="4" ht="12.75">
      <c r="C4" s="14" t="s">
        <v>48</v>
      </c>
    </row>
    <row r="6" spans="1:3" ht="12.75">
      <c r="A6" s="121" t="s">
        <v>210</v>
      </c>
      <c r="B6" s="31">
        <v>1</v>
      </c>
      <c r="C6" s="115" t="s">
        <v>67</v>
      </c>
    </row>
    <row r="7" spans="1:3" s="114" customFormat="1" ht="26.25">
      <c r="A7" s="121"/>
      <c r="B7" s="31">
        <v>14</v>
      </c>
      <c r="C7" s="116" t="s">
        <v>75</v>
      </c>
    </row>
    <row r="8" spans="1:3" ht="12.75">
      <c r="A8" s="121"/>
      <c r="B8" s="31">
        <v>8</v>
      </c>
      <c r="C8" s="116" t="s">
        <v>69</v>
      </c>
    </row>
    <row r="9" spans="1:3" ht="12.75">
      <c r="A9" s="121"/>
      <c r="B9" s="31">
        <v>10</v>
      </c>
      <c r="C9" s="116" t="s">
        <v>71</v>
      </c>
    </row>
    <row r="10" spans="1:3" ht="12.75">
      <c r="A10" s="121" t="s">
        <v>212</v>
      </c>
      <c r="B10" s="31">
        <v>2</v>
      </c>
      <c r="C10" s="117" t="s">
        <v>59</v>
      </c>
    </row>
    <row r="11" spans="1:3" ht="12.75">
      <c r="A11" s="121"/>
      <c r="B11" s="31">
        <v>4</v>
      </c>
      <c r="C11" s="117" t="s">
        <v>61</v>
      </c>
    </row>
    <row r="12" spans="1:3" ht="12.75">
      <c r="A12" s="121"/>
      <c r="B12" s="31">
        <v>7</v>
      </c>
      <c r="C12" s="116" t="s">
        <v>68</v>
      </c>
    </row>
    <row r="13" spans="1:3" ht="12.75">
      <c r="A13" s="121"/>
      <c r="B13" s="31">
        <v>9</v>
      </c>
      <c r="C13" s="116" t="s">
        <v>70</v>
      </c>
    </row>
    <row r="14" spans="1:3" ht="12.75">
      <c r="A14" s="121"/>
      <c r="B14" s="31">
        <v>12</v>
      </c>
      <c r="C14" s="116" t="s">
        <v>73</v>
      </c>
    </row>
    <row r="15" spans="1:3" ht="12.75">
      <c r="A15" s="121" t="s">
        <v>211</v>
      </c>
      <c r="B15" s="31">
        <v>3</v>
      </c>
      <c r="C15" s="117" t="s">
        <v>60</v>
      </c>
    </row>
    <row r="16" spans="1:3" ht="12.75">
      <c r="A16" s="121"/>
      <c r="B16" s="31">
        <v>5</v>
      </c>
      <c r="C16" s="116" t="s">
        <v>62</v>
      </c>
    </row>
    <row r="17" spans="1:3" ht="12.75">
      <c r="A17" s="121"/>
      <c r="B17" s="31">
        <v>6</v>
      </c>
      <c r="C17" s="116" t="s">
        <v>63</v>
      </c>
    </row>
    <row r="18" spans="1:3" ht="12.75">
      <c r="A18" s="121"/>
      <c r="B18" s="31">
        <v>11</v>
      </c>
      <c r="C18" s="116" t="s">
        <v>72</v>
      </c>
    </row>
    <row r="19" spans="1:3" ht="12.75">
      <c r="A19" s="121"/>
      <c r="B19" s="31">
        <v>13</v>
      </c>
      <c r="C19" s="116" t="s">
        <v>74</v>
      </c>
    </row>
    <row r="20" spans="1:3" ht="12.75">
      <c r="A20" s="121"/>
      <c r="B20" s="31">
        <v>15</v>
      </c>
      <c r="C20" s="116" t="s">
        <v>85</v>
      </c>
    </row>
    <row r="21" ht="12.75">
      <c r="B21">
        <v>16</v>
      </c>
    </row>
    <row r="22" ht="12.75">
      <c r="B22">
        <v>17</v>
      </c>
    </row>
    <row r="23" ht="12.75">
      <c r="B23">
        <v>18</v>
      </c>
    </row>
    <row r="24" ht="12.75">
      <c r="B24">
        <v>19</v>
      </c>
    </row>
    <row r="25" ht="12.75">
      <c r="B25">
        <v>20</v>
      </c>
    </row>
  </sheetData>
  <sheetProtection/>
  <mergeCells count="6">
    <mergeCell ref="B1:C1"/>
    <mergeCell ref="B2:C2"/>
    <mergeCell ref="B3:C3"/>
    <mergeCell ref="A6:A9"/>
    <mergeCell ref="A10:A14"/>
    <mergeCell ref="A15:A20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1"/>
  <sheetViews>
    <sheetView workbookViewId="0" topLeftCell="A23">
      <selection activeCell="G31" sqref="G31"/>
    </sheetView>
  </sheetViews>
  <sheetFormatPr defaultColWidth="9.140625" defaultRowHeight="12.75"/>
  <cols>
    <col min="1" max="1" width="6.57421875" style="12" bestFit="1" customWidth="1"/>
    <col min="2" max="2" width="43.140625" style="37" customWidth="1"/>
    <col min="3" max="3" width="9.421875" style="37" customWidth="1"/>
    <col min="4" max="4" width="12.00390625" style="37" customWidth="1"/>
    <col min="5" max="5" width="40.28125" style="37" customWidth="1"/>
    <col min="6" max="10" width="25.8515625" style="37" customWidth="1"/>
    <col min="11" max="11" width="26.140625" style="37" customWidth="1"/>
    <col min="12" max="12" width="9.140625" style="37" customWidth="1"/>
    <col min="13" max="13" width="13.140625" style="37" bestFit="1" customWidth="1"/>
    <col min="14" max="16384" width="9.140625" style="37" customWidth="1"/>
  </cols>
  <sheetData>
    <row r="1" ht="18" customHeight="1">
      <c r="A1" s="73" t="str">
        <f>Setup!A2</f>
        <v>Energy Price Formation Senior Task Force</v>
      </c>
    </row>
    <row r="2" ht="18" customHeight="1">
      <c r="A2" s="72" t="str">
        <f>Setup!A5</f>
        <v>Operating Demand Curve &amp; Transmission Constraint Penalty Factors</v>
      </c>
    </row>
    <row r="3" spans="1:55" s="61" customFormat="1" ht="18" customHeight="1">
      <c r="A3" s="71" t="s">
        <v>12</v>
      </c>
      <c r="B3" s="78"/>
      <c r="C3" s="78"/>
      <c r="D3" s="78"/>
      <c r="E3" s="78"/>
      <c r="F3" s="78"/>
      <c r="G3" s="78"/>
      <c r="H3" s="78"/>
      <c r="I3" s="78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9" ht="12.75">
      <c r="A4" s="10"/>
      <c r="B4" s="79"/>
      <c r="C4" s="79"/>
      <c r="D4" s="79"/>
      <c r="E4" s="79"/>
      <c r="F4" s="79"/>
      <c r="G4" s="79"/>
      <c r="H4" s="79"/>
      <c r="I4" s="79"/>
    </row>
    <row r="5" spans="1:10" s="7" customFormat="1" ht="27" customHeight="1">
      <c r="A5" s="11"/>
      <c r="B5" s="6"/>
      <c r="C5" s="6"/>
      <c r="D5" s="122" t="s">
        <v>20</v>
      </c>
      <c r="E5" s="122"/>
      <c r="F5" s="122"/>
      <c r="G5" s="122"/>
      <c r="H5" s="122"/>
      <c r="I5" s="122"/>
      <c r="J5" s="122"/>
    </row>
    <row r="6" spans="1:20" s="7" customFormat="1" ht="51" customHeight="1">
      <c r="A6" s="11" t="s">
        <v>14</v>
      </c>
      <c r="B6" s="7" t="s">
        <v>23</v>
      </c>
      <c r="C6" s="7" t="s">
        <v>26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108</v>
      </c>
      <c r="K6" s="70" t="s">
        <v>196</v>
      </c>
      <c r="L6" s="70" t="s">
        <v>197</v>
      </c>
      <c r="M6" s="69"/>
      <c r="N6" s="69"/>
      <c r="O6" s="69"/>
      <c r="P6" s="69"/>
      <c r="Q6" s="69"/>
      <c r="R6" s="69"/>
      <c r="S6" s="69"/>
      <c r="T6" s="69"/>
    </row>
    <row r="7" spans="1:20" s="7" customFormat="1" ht="12.75">
      <c r="A7" s="11" t="s">
        <v>43</v>
      </c>
      <c r="B7" s="6" t="s">
        <v>78</v>
      </c>
      <c r="C7" s="6"/>
      <c r="D7" s="6"/>
      <c r="E7" s="104" t="s">
        <v>199</v>
      </c>
      <c r="F7" s="104"/>
      <c r="G7" s="6"/>
      <c r="H7" s="6"/>
      <c r="I7" s="6"/>
      <c r="J7" s="69"/>
      <c r="K7" s="69"/>
      <c r="L7" s="75"/>
      <c r="M7" s="69"/>
      <c r="N7" s="69"/>
      <c r="O7" s="69"/>
      <c r="P7" s="69"/>
      <c r="Q7" s="69"/>
      <c r="R7" s="69"/>
      <c r="S7" s="69"/>
      <c r="T7" s="69"/>
    </row>
    <row r="8" spans="1:20" s="95" customFormat="1" ht="12.75" customHeight="1">
      <c r="A8" s="96" t="s">
        <v>132</v>
      </c>
      <c r="B8" s="91"/>
      <c r="C8" s="91"/>
      <c r="D8" s="91"/>
      <c r="E8" s="92"/>
      <c r="F8" s="92"/>
      <c r="G8" s="91"/>
      <c r="H8" s="91"/>
      <c r="I8" s="91"/>
      <c r="J8" s="93"/>
      <c r="K8" s="93"/>
      <c r="L8" s="93"/>
      <c r="M8" s="94"/>
      <c r="N8" s="94"/>
      <c r="O8" s="94"/>
      <c r="P8" s="94"/>
      <c r="Q8" s="94"/>
      <c r="R8" s="94"/>
      <c r="S8" s="94"/>
      <c r="T8" s="94"/>
    </row>
    <row r="9" spans="1:20" s="7" customFormat="1" ht="25.5">
      <c r="A9" s="11">
        <v>1</v>
      </c>
      <c r="B9" s="51" t="s">
        <v>189</v>
      </c>
      <c r="C9" s="53"/>
      <c r="D9" s="53"/>
      <c r="E9" s="53" t="s">
        <v>122</v>
      </c>
      <c r="F9" s="53" t="s">
        <v>160</v>
      </c>
      <c r="G9" s="53" t="s">
        <v>127</v>
      </c>
      <c r="H9" s="6"/>
      <c r="I9" s="6"/>
      <c r="J9" s="6"/>
      <c r="K9" s="69"/>
      <c r="L9" s="75"/>
      <c r="M9" s="69"/>
      <c r="N9" s="69"/>
      <c r="O9" s="69"/>
      <c r="P9" s="69"/>
      <c r="Q9" s="69"/>
      <c r="R9" s="69"/>
      <c r="S9" s="69"/>
      <c r="T9" s="69"/>
    </row>
    <row r="10" spans="1:10" s="85" customFormat="1" ht="25.5">
      <c r="A10" s="52" t="s">
        <v>79</v>
      </c>
      <c r="B10" s="85" t="s">
        <v>123</v>
      </c>
      <c r="E10" s="85">
        <v>6</v>
      </c>
      <c r="F10" s="85">
        <v>9</v>
      </c>
      <c r="G10" s="85">
        <v>10</v>
      </c>
      <c r="H10" s="85">
        <v>12</v>
      </c>
      <c r="I10" s="85">
        <v>14</v>
      </c>
      <c r="J10" s="85">
        <v>18</v>
      </c>
    </row>
    <row r="11" spans="1:11" s="85" customFormat="1" ht="51">
      <c r="A11" s="52" t="s">
        <v>102</v>
      </c>
      <c r="B11" s="85" t="s">
        <v>113</v>
      </c>
      <c r="E11" s="85" t="s">
        <v>88</v>
      </c>
      <c r="F11" s="85" t="s">
        <v>126</v>
      </c>
      <c r="G11" s="85" t="s">
        <v>89</v>
      </c>
      <c r="H11" s="85" t="s">
        <v>94</v>
      </c>
      <c r="I11" s="85" t="s">
        <v>95</v>
      </c>
      <c r="J11" s="85" t="s">
        <v>112</v>
      </c>
      <c r="K11" s="85" t="s">
        <v>198</v>
      </c>
    </row>
    <row r="12" spans="1:6" s="85" customFormat="1" ht="63.75">
      <c r="A12" s="52" t="s">
        <v>103</v>
      </c>
      <c r="B12" s="85" t="s">
        <v>190</v>
      </c>
      <c r="E12" s="85" t="s">
        <v>86</v>
      </c>
      <c r="F12" s="85" t="s">
        <v>101</v>
      </c>
    </row>
    <row r="13" spans="1:7" s="85" customFormat="1" ht="12.75">
      <c r="A13" s="52" t="s">
        <v>104</v>
      </c>
      <c r="B13" s="53" t="s">
        <v>143</v>
      </c>
      <c r="E13" s="85" t="s">
        <v>119</v>
      </c>
      <c r="F13" s="85" t="s">
        <v>118</v>
      </c>
      <c r="G13" s="85" t="s">
        <v>144</v>
      </c>
    </row>
    <row r="14" spans="1:6" s="85" customFormat="1" ht="25.5">
      <c r="A14" s="52" t="s">
        <v>105</v>
      </c>
      <c r="B14" s="53" t="s">
        <v>145</v>
      </c>
      <c r="E14" s="85" t="s">
        <v>100</v>
      </c>
      <c r="F14" s="85" t="s">
        <v>146</v>
      </c>
    </row>
    <row r="15" spans="1:20" s="84" customFormat="1" ht="12.75">
      <c r="A15" s="80" t="s">
        <v>105</v>
      </c>
      <c r="B15" s="101" t="s">
        <v>131</v>
      </c>
      <c r="C15" s="81"/>
      <c r="D15" s="81"/>
      <c r="E15" s="81"/>
      <c r="F15" s="81"/>
      <c r="G15" s="81"/>
      <c r="H15" s="81"/>
      <c r="I15" s="81"/>
      <c r="J15" s="82"/>
      <c r="K15" s="82"/>
      <c r="L15" s="82"/>
      <c r="M15" s="83"/>
      <c r="N15" s="83"/>
      <c r="O15" s="83"/>
      <c r="P15" s="83"/>
      <c r="Q15" s="83"/>
      <c r="R15" s="83"/>
      <c r="S15" s="83"/>
      <c r="T15" s="83"/>
    </row>
    <row r="16" spans="1:7" s="85" customFormat="1" ht="25.5">
      <c r="A16" s="52" t="s">
        <v>139</v>
      </c>
      <c r="B16" s="85" t="s">
        <v>115</v>
      </c>
      <c r="E16" s="85" t="s">
        <v>114</v>
      </c>
      <c r="F16" s="85" t="s">
        <v>136</v>
      </c>
      <c r="G16" s="85" t="s">
        <v>183</v>
      </c>
    </row>
    <row r="17" spans="1:6" s="85" customFormat="1" ht="12.75">
      <c r="A17" s="52" t="s">
        <v>140</v>
      </c>
      <c r="B17" s="85" t="s">
        <v>137</v>
      </c>
      <c r="E17" s="85" t="s">
        <v>181</v>
      </c>
      <c r="F17" s="85" t="s">
        <v>194</v>
      </c>
    </row>
    <row r="18" spans="1:7" s="85" customFormat="1" ht="25.5">
      <c r="A18" s="52" t="s">
        <v>163</v>
      </c>
      <c r="B18" s="85" t="s">
        <v>116</v>
      </c>
      <c r="E18" s="85">
        <v>12000</v>
      </c>
      <c r="F18" s="106">
        <v>8000</v>
      </c>
      <c r="G18" s="106">
        <v>10000</v>
      </c>
    </row>
    <row r="19" spans="1:20" s="84" customFormat="1" ht="12.75">
      <c r="A19" s="80" t="s">
        <v>106</v>
      </c>
      <c r="B19" s="101" t="s">
        <v>161</v>
      </c>
      <c r="C19" s="81"/>
      <c r="D19" s="81"/>
      <c r="E19" s="81"/>
      <c r="F19" s="81"/>
      <c r="G19" s="81"/>
      <c r="H19" s="81"/>
      <c r="I19" s="81"/>
      <c r="J19" s="82"/>
      <c r="K19" s="82"/>
      <c r="L19" s="82"/>
      <c r="M19" s="83"/>
      <c r="N19" s="83"/>
      <c r="O19" s="83"/>
      <c r="P19" s="83"/>
      <c r="Q19" s="83"/>
      <c r="R19" s="83"/>
      <c r="S19" s="83"/>
      <c r="T19" s="83"/>
    </row>
    <row r="20" spans="1:20" s="7" customFormat="1" ht="25.5">
      <c r="A20" s="52" t="s">
        <v>129</v>
      </c>
      <c r="B20" s="85" t="s">
        <v>125</v>
      </c>
      <c r="C20" s="102"/>
      <c r="D20" s="102"/>
      <c r="E20" s="105" t="s">
        <v>168</v>
      </c>
      <c r="F20" s="85"/>
      <c r="G20" s="85"/>
      <c r="H20" s="77"/>
      <c r="I20" s="77"/>
      <c r="J20" s="75"/>
      <c r="K20" s="69"/>
      <c r="L20" s="75"/>
      <c r="M20" s="69"/>
      <c r="N20" s="69"/>
      <c r="O20" s="69"/>
      <c r="P20" s="69"/>
      <c r="Q20" s="69"/>
      <c r="R20" s="69"/>
      <c r="S20" s="69"/>
      <c r="T20" s="69"/>
    </row>
    <row r="21" spans="1:20" s="7" customFormat="1" ht="12.75">
      <c r="A21" s="52" t="s">
        <v>128</v>
      </c>
      <c r="B21" s="53" t="s">
        <v>162</v>
      </c>
      <c r="C21" s="102"/>
      <c r="D21" s="102"/>
      <c r="E21" s="105"/>
      <c r="F21" s="85"/>
      <c r="G21" s="85"/>
      <c r="H21" s="103"/>
      <c r="I21" s="103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s="7" customFormat="1" ht="25.5">
      <c r="A22" s="52" t="s">
        <v>130</v>
      </c>
      <c r="B22" s="85" t="s">
        <v>138</v>
      </c>
      <c r="C22" s="102"/>
      <c r="D22" s="102"/>
      <c r="E22" s="105"/>
      <c r="F22" s="85"/>
      <c r="G22" s="85"/>
      <c r="H22" s="77"/>
      <c r="I22" s="77"/>
      <c r="J22" s="75"/>
      <c r="K22" s="75"/>
      <c r="L22" s="75"/>
      <c r="M22" s="69"/>
      <c r="N22" s="69"/>
      <c r="O22" s="69"/>
      <c r="P22" s="69"/>
      <c r="Q22" s="69"/>
      <c r="R22" s="69"/>
      <c r="S22" s="69"/>
      <c r="T22" s="69"/>
    </row>
    <row r="23" spans="1:20" s="84" customFormat="1" ht="12.75">
      <c r="A23" s="80" t="s">
        <v>171</v>
      </c>
      <c r="B23" s="86" t="s">
        <v>141</v>
      </c>
      <c r="C23" s="81"/>
      <c r="D23" s="81"/>
      <c r="E23" s="81"/>
      <c r="F23" s="81"/>
      <c r="G23" s="81"/>
      <c r="H23" s="81"/>
      <c r="I23" s="81"/>
      <c r="J23" s="82"/>
      <c r="K23" s="82"/>
      <c r="L23" s="82"/>
      <c r="M23" s="83"/>
      <c r="N23" s="83"/>
      <c r="O23" s="83"/>
      <c r="P23" s="83"/>
      <c r="Q23" s="83"/>
      <c r="R23" s="83"/>
      <c r="S23" s="83"/>
      <c r="T23" s="83"/>
    </row>
    <row r="24" spans="1:7" s="85" customFormat="1" ht="25.5">
      <c r="A24" s="11" t="s">
        <v>172</v>
      </c>
      <c r="B24" s="85" t="s">
        <v>120</v>
      </c>
      <c r="E24" s="85" t="s">
        <v>135</v>
      </c>
      <c r="F24" s="89" t="s">
        <v>202</v>
      </c>
      <c r="G24" s="89"/>
    </row>
    <row r="25" spans="1:8" s="85" customFormat="1" ht="38.25">
      <c r="A25" s="11" t="s">
        <v>173</v>
      </c>
      <c r="B25" s="85" t="s">
        <v>191</v>
      </c>
      <c r="E25" s="85" t="s">
        <v>90</v>
      </c>
      <c r="F25" s="85" t="s">
        <v>96</v>
      </c>
      <c r="G25" s="85" t="s">
        <v>99</v>
      </c>
      <c r="H25" s="89" t="s">
        <v>203</v>
      </c>
    </row>
    <row r="26" spans="1:9" s="85" customFormat="1" ht="25.5">
      <c r="A26" s="11" t="s">
        <v>174</v>
      </c>
      <c r="B26" s="85" t="s">
        <v>92</v>
      </c>
      <c r="E26" s="85" t="s">
        <v>91</v>
      </c>
      <c r="F26" s="85" t="s">
        <v>94</v>
      </c>
      <c r="G26" s="85" t="s">
        <v>95</v>
      </c>
      <c r="H26" s="85" t="s">
        <v>98</v>
      </c>
      <c r="I26" s="89" t="s">
        <v>204</v>
      </c>
    </row>
    <row r="27" spans="1:20" s="95" customFormat="1" ht="12.75">
      <c r="A27" s="100" t="s">
        <v>117</v>
      </c>
      <c r="B27" s="91"/>
      <c r="C27" s="91"/>
      <c r="D27" s="91"/>
      <c r="E27" s="91"/>
      <c r="F27" s="91"/>
      <c r="G27" s="91"/>
      <c r="H27" s="91"/>
      <c r="I27" s="91"/>
      <c r="J27" s="93"/>
      <c r="K27" s="93"/>
      <c r="L27" s="93"/>
      <c r="M27" s="94"/>
      <c r="N27" s="94"/>
      <c r="O27" s="94"/>
      <c r="P27" s="94"/>
      <c r="Q27" s="94"/>
      <c r="R27" s="94"/>
      <c r="S27" s="94"/>
      <c r="T27" s="94"/>
    </row>
    <row r="28" spans="1:11" s="85" customFormat="1" ht="63.75">
      <c r="A28" s="52">
        <v>2</v>
      </c>
      <c r="B28" s="85" t="s">
        <v>76</v>
      </c>
      <c r="E28" s="85" t="s">
        <v>81</v>
      </c>
      <c r="F28" s="85" t="s">
        <v>142</v>
      </c>
      <c r="G28" s="85" t="s">
        <v>97</v>
      </c>
      <c r="H28" s="85" t="s">
        <v>109</v>
      </c>
      <c r="I28" s="85" t="s">
        <v>167</v>
      </c>
      <c r="J28" s="85" t="s">
        <v>193</v>
      </c>
      <c r="K28" s="89" t="s">
        <v>205</v>
      </c>
    </row>
    <row r="29" spans="1:20" s="95" customFormat="1" ht="12.75">
      <c r="A29" s="100" t="s">
        <v>107</v>
      </c>
      <c r="B29" s="91"/>
      <c r="C29" s="91"/>
      <c r="D29" s="91"/>
      <c r="E29" s="91"/>
      <c r="F29" s="91"/>
      <c r="G29" s="91"/>
      <c r="H29" s="91"/>
      <c r="I29" s="91"/>
      <c r="J29" s="93"/>
      <c r="K29" s="93"/>
      <c r="L29" s="93"/>
      <c r="M29" s="94"/>
      <c r="N29" s="94"/>
      <c r="O29" s="94"/>
      <c r="P29" s="94"/>
      <c r="Q29" s="94"/>
      <c r="R29" s="94"/>
      <c r="S29" s="94"/>
      <c r="T29" s="94"/>
    </row>
    <row r="30" spans="1:11" s="85" customFormat="1" ht="89.25">
      <c r="A30" s="52">
        <v>3</v>
      </c>
      <c r="B30" s="85" t="s">
        <v>107</v>
      </c>
      <c r="E30" s="74" t="s">
        <v>149</v>
      </c>
      <c r="F30" s="74" t="s">
        <v>147</v>
      </c>
      <c r="G30" s="85" t="s">
        <v>157</v>
      </c>
      <c r="H30" s="85" t="s">
        <v>184</v>
      </c>
      <c r="I30" s="85" t="s">
        <v>195</v>
      </c>
      <c r="J30" s="89" t="s">
        <v>206</v>
      </c>
      <c r="K30" s="89" t="s">
        <v>207</v>
      </c>
    </row>
    <row r="31" spans="1:8" s="85" customFormat="1" ht="267.75">
      <c r="A31" s="52">
        <v>4</v>
      </c>
      <c r="B31" s="85" t="s">
        <v>64</v>
      </c>
      <c r="E31" s="85" t="s">
        <v>82</v>
      </c>
      <c r="F31" s="85" t="s">
        <v>192</v>
      </c>
      <c r="G31" s="85" t="s">
        <v>110</v>
      </c>
      <c r="H31" s="89"/>
    </row>
    <row r="32" spans="1:8" s="85" customFormat="1" ht="25.5">
      <c r="A32" s="52">
        <v>5</v>
      </c>
      <c r="B32" s="85" t="s">
        <v>80</v>
      </c>
      <c r="E32" s="85" t="s">
        <v>118</v>
      </c>
      <c r="F32" s="85" t="s">
        <v>119</v>
      </c>
      <c r="G32" s="85" t="s">
        <v>187</v>
      </c>
      <c r="H32" s="89"/>
    </row>
    <row r="33" spans="1:20" s="84" customFormat="1" ht="12.75">
      <c r="A33" s="80">
        <v>6</v>
      </c>
      <c r="B33" s="86" t="s">
        <v>148</v>
      </c>
      <c r="C33" s="81"/>
      <c r="D33" s="81"/>
      <c r="E33" s="81"/>
      <c r="F33" s="81"/>
      <c r="G33" s="81"/>
      <c r="H33" s="81"/>
      <c r="I33" s="81"/>
      <c r="J33" s="82"/>
      <c r="K33" s="82"/>
      <c r="L33" s="82"/>
      <c r="M33" s="83"/>
      <c r="N33" s="83"/>
      <c r="O33" s="83"/>
      <c r="P33" s="83"/>
      <c r="Q33" s="83"/>
      <c r="R33" s="83"/>
      <c r="S33" s="83"/>
      <c r="T33" s="83"/>
    </row>
    <row r="34" spans="1:7" s="85" customFormat="1" ht="12.75">
      <c r="A34" s="52" t="s">
        <v>175</v>
      </c>
      <c r="B34" s="85" t="s">
        <v>150</v>
      </c>
      <c r="E34" s="85" t="s">
        <v>158</v>
      </c>
      <c r="F34" s="85" t="s">
        <v>159</v>
      </c>
      <c r="G34" s="89" t="s">
        <v>208</v>
      </c>
    </row>
    <row r="35" spans="1:7" s="85" customFormat="1" ht="12.75">
      <c r="A35" s="52" t="s">
        <v>176</v>
      </c>
      <c r="B35" s="85" t="s">
        <v>151</v>
      </c>
      <c r="E35" s="85" t="s">
        <v>152</v>
      </c>
      <c r="F35" s="85">
        <v>1700</v>
      </c>
      <c r="G35" s="89">
        <v>2000</v>
      </c>
    </row>
    <row r="36" spans="1:20" s="84" customFormat="1" ht="12.75">
      <c r="A36" s="80">
        <v>7</v>
      </c>
      <c r="B36" s="86" t="s">
        <v>153</v>
      </c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3"/>
      <c r="N36" s="83"/>
      <c r="O36" s="83"/>
      <c r="P36" s="83"/>
      <c r="Q36" s="83"/>
      <c r="R36" s="83"/>
      <c r="S36" s="83"/>
      <c r="T36" s="83"/>
    </row>
    <row r="37" spans="1:6" s="85" customFormat="1" ht="38.25">
      <c r="A37" s="52" t="s">
        <v>177</v>
      </c>
      <c r="B37" s="85" t="s">
        <v>154</v>
      </c>
      <c r="E37" s="85">
        <v>566</v>
      </c>
      <c r="F37" s="85" t="s">
        <v>188</v>
      </c>
    </row>
    <row r="38" spans="1:20" s="84" customFormat="1" ht="12.75">
      <c r="A38" s="80">
        <v>8</v>
      </c>
      <c r="B38" s="86" t="s">
        <v>155</v>
      </c>
      <c r="C38" s="81"/>
      <c r="D38" s="81"/>
      <c r="E38" s="81"/>
      <c r="F38" s="81"/>
      <c r="G38" s="81"/>
      <c r="H38" s="81"/>
      <c r="I38" s="81"/>
      <c r="J38" s="82"/>
      <c r="K38" s="82"/>
      <c r="L38" s="82"/>
      <c r="M38" s="83"/>
      <c r="N38" s="83"/>
      <c r="O38" s="83"/>
      <c r="P38" s="83"/>
      <c r="Q38" s="83"/>
      <c r="R38" s="83"/>
      <c r="S38" s="83"/>
      <c r="T38" s="83"/>
    </row>
    <row r="39" spans="1:20" s="7" customFormat="1" ht="25.5">
      <c r="A39" s="52" t="s">
        <v>178</v>
      </c>
      <c r="B39" s="54" t="s">
        <v>77</v>
      </c>
      <c r="C39" s="53"/>
      <c r="D39" s="6"/>
      <c r="E39" s="53" t="s">
        <v>156</v>
      </c>
      <c r="F39" s="6"/>
      <c r="G39" s="53"/>
      <c r="H39" s="53"/>
      <c r="I39" s="53"/>
      <c r="J39" s="69"/>
      <c r="K39" s="69"/>
      <c r="L39" s="75"/>
      <c r="M39" s="69"/>
      <c r="N39" s="69"/>
      <c r="O39" s="69"/>
      <c r="P39" s="69"/>
      <c r="Q39" s="69"/>
      <c r="R39" s="69"/>
      <c r="S39" s="69"/>
      <c r="T39" s="69"/>
    </row>
    <row r="40" spans="1:20" s="95" customFormat="1" ht="12.75">
      <c r="A40" s="100" t="s">
        <v>134</v>
      </c>
      <c r="B40" s="97"/>
      <c r="C40" s="91"/>
      <c r="D40" s="91"/>
      <c r="E40" s="91"/>
      <c r="F40" s="91"/>
      <c r="G40" s="91"/>
      <c r="H40" s="91"/>
      <c r="I40" s="91"/>
      <c r="J40" s="93"/>
      <c r="K40" s="93"/>
      <c r="L40" s="93"/>
      <c r="M40" s="98"/>
      <c r="N40" s="94"/>
      <c r="O40" s="94"/>
      <c r="P40" s="94"/>
      <c r="Q40" s="94"/>
      <c r="R40" s="94"/>
      <c r="S40" s="94"/>
      <c r="T40" s="94"/>
    </row>
    <row r="41" spans="1:20" s="7" customFormat="1" ht="25.5">
      <c r="A41" s="11">
        <v>9</v>
      </c>
      <c r="B41" s="8" t="s">
        <v>65</v>
      </c>
      <c r="C41" s="6"/>
      <c r="D41" s="6"/>
      <c r="E41" s="6" t="s">
        <v>83</v>
      </c>
      <c r="F41" s="6"/>
      <c r="G41" s="6"/>
      <c r="H41" s="6"/>
      <c r="I41" s="6"/>
      <c r="J41" s="69"/>
      <c r="K41" s="69"/>
      <c r="L41" s="75"/>
      <c r="M41" s="69"/>
      <c r="N41" s="69"/>
      <c r="O41" s="69"/>
      <c r="P41" s="69"/>
      <c r="Q41" s="69"/>
      <c r="R41" s="69"/>
      <c r="S41" s="69"/>
      <c r="T41" s="69"/>
    </row>
    <row r="42" spans="1:20" s="7" customFormat="1" ht="12.75">
      <c r="A42" s="11">
        <v>10</v>
      </c>
      <c r="B42" s="8" t="s">
        <v>66</v>
      </c>
      <c r="C42" s="6"/>
      <c r="D42" s="6"/>
      <c r="E42" s="6" t="s">
        <v>84</v>
      </c>
      <c r="F42" s="6"/>
      <c r="G42" s="6"/>
      <c r="H42" s="6"/>
      <c r="I42" s="6"/>
      <c r="J42" s="69"/>
      <c r="K42" s="69"/>
      <c r="L42" s="75"/>
      <c r="M42" s="70" t="s">
        <v>17</v>
      </c>
      <c r="N42" s="69"/>
      <c r="O42" s="69"/>
      <c r="P42" s="69"/>
      <c r="Q42" s="69"/>
      <c r="R42" s="69"/>
      <c r="S42" s="69"/>
      <c r="T42" s="69"/>
    </row>
    <row r="43" spans="1:20" s="95" customFormat="1" ht="12.75">
      <c r="A43" s="100" t="s">
        <v>133</v>
      </c>
      <c r="B43" s="97"/>
      <c r="C43" s="91"/>
      <c r="D43" s="91"/>
      <c r="E43" s="91"/>
      <c r="F43" s="91"/>
      <c r="G43" s="91"/>
      <c r="H43" s="91"/>
      <c r="I43" s="91"/>
      <c r="J43" s="93"/>
      <c r="K43" s="93"/>
      <c r="L43" s="93"/>
      <c r="M43" s="98"/>
      <c r="N43" s="94"/>
      <c r="O43" s="94"/>
      <c r="P43" s="94"/>
      <c r="Q43" s="94"/>
      <c r="R43" s="94"/>
      <c r="S43" s="94"/>
      <c r="T43" s="94"/>
    </row>
    <row r="44" spans="1:13" s="85" customFormat="1" ht="25.5">
      <c r="A44" s="52">
        <v>11</v>
      </c>
      <c r="B44" s="85" t="s">
        <v>93</v>
      </c>
      <c r="M44" s="85" t="s">
        <v>29</v>
      </c>
    </row>
    <row r="45" spans="1:20" s="7" customFormat="1" ht="12.75">
      <c r="A45" s="11"/>
      <c r="B45" s="9"/>
      <c r="C45" s="6"/>
      <c r="D45" s="6"/>
      <c r="E45" s="6"/>
      <c r="F45" s="6"/>
      <c r="G45" s="6"/>
      <c r="H45" s="6"/>
      <c r="I45" s="6"/>
      <c r="J45" s="69"/>
      <c r="K45" s="69"/>
      <c r="L45" s="75"/>
      <c r="M45" s="70" t="s">
        <v>27</v>
      </c>
      <c r="N45" s="69"/>
      <c r="O45" s="69"/>
      <c r="P45" s="69"/>
      <c r="Q45" s="69"/>
      <c r="R45" s="69"/>
      <c r="S45" s="69"/>
      <c r="T45" s="69"/>
    </row>
    <row r="46" spans="1:20" s="7" customFormat="1" ht="12.75">
      <c r="A46" s="11"/>
      <c r="B46" s="6"/>
      <c r="C46" s="6"/>
      <c r="E46" s="6"/>
      <c r="F46" s="6"/>
      <c r="G46" s="6"/>
      <c r="H46" s="6"/>
      <c r="I46" s="6"/>
      <c r="J46" s="69"/>
      <c r="K46" s="69"/>
      <c r="L46" s="75"/>
      <c r="M46" s="70" t="s">
        <v>16</v>
      </c>
      <c r="N46" s="69"/>
      <c r="O46" s="69"/>
      <c r="P46" s="69"/>
      <c r="Q46" s="69"/>
      <c r="R46" s="69"/>
      <c r="S46" s="69"/>
      <c r="T46" s="69"/>
    </row>
    <row r="47" spans="1:20" s="7" customFormat="1" ht="25.5">
      <c r="A47" s="11"/>
      <c r="B47" s="8"/>
      <c r="C47" s="6"/>
      <c r="E47" s="6"/>
      <c r="F47" s="6"/>
      <c r="G47" s="6"/>
      <c r="H47" s="6"/>
      <c r="I47" s="6"/>
      <c r="J47" s="69"/>
      <c r="K47" s="69"/>
      <c r="L47" s="75"/>
      <c r="M47" s="70" t="s">
        <v>28</v>
      </c>
      <c r="N47" s="69"/>
      <c r="O47" s="69"/>
      <c r="P47" s="69"/>
      <c r="Q47" s="69"/>
      <c r="R47" s="69"/>
      <c r="S47" s="69"/>
      <c r="T47" s="69"/>
    </row>
    <row r="48" spans="1:20" s="7" customFormat="1" ht="12.75">
      <c r="A48" s="11"/>
      <c r="B48" s="6"/>
      <c r="C48" s="6"/>
      <c r="E48" s="6"/>
      <c r="F48" s="6"/>
      <c r="G48" s="6"/>
      <c r="H48" s="6"/>
      <c r="I48" s="6"/>
      <c r="J48" s="69"/>
      <c r="K48" s="69"/>
      <c r="L48" s="75"/>
      <c r="M48" s="70" t="s">
        <v>15</v>
      </c>
      <c r="N48" s="69"/>
      <c r="O48" s="69"/>
      <c r="P48" s="69"/>
      <c r="Q48" s="69"/>
      <c r="R48" s="69"/>
      <c r="S48" s="69"/>
      <c r="T48" s="69"/>
    </row>
    <row r="49" spans="1:20" s="7" customFormat="1" ht="12.75">
      <c r="A49" s="13"/>
      <c r="B49" s="8"/>
      <c r="C49" s="6"/>
      <c r="D49" s="6"/>
      <c r="E49" s="6"/>
      <c r="F49" s="6"/>
      <c r="G49" s="6"/>
      <c r="H49" s="6"/>
      <c r="I49" s="6"/>
      <c r="J49" s="69"/>
      <c r="K49" s="69"/>
      <c r="L49" s="75"/>
      <c r="M49" s="69"/>
      <c r="N49" s="69"/>
      <c r="O49" s="69"/>
      <c r="P49" s="69"/>
      <c r="Q49" s="69"/>
      <c r="R49" s="69"/>
      <c r="S49" s="69"/>
      <c r="T49" s="69"/>
    </row>
    <row r="50" spans="1:20" s="7" customFormat="1" ht="12.75">
      <c r="A50" s="13"/>
      <c r="B50" s="8"/>
      <c r="C50" s="6"/>
      <c r="D50" s="6"/>
      <c r="E50" s="6"/>
      <c r="F50" s="6"/>
      <c r="G50" s="6"/>
      <c r="H50" s="6"/>
      <c r="I50" s="6"/>
      <c r="J50" s="69"/>
      <c r="K50" s="69"/>
      <c r="L50" s="75"/>
      <c r="M50" s="69"/>
      <c r="N50" s="69"/>
      <c r="O50" s="69"/>
      <c r="P50" s="69"/>
      <c r="Q50" s="69"/>
      <c r="R50" s="69"/>
      <c r="S50" s="69"/>
      <c r="T50" s="69"/>
    </row>
    <row r="51" spans="1:20" s="7" customFormat="1" ht="12.75">
      <c r="A51" s="13"/>
      <c r="B51" s="8"/>
      <c r="C51" s="6"/>
      <c r="D51" s="6"/>
      <c r="E51" s="6"/>
      <c r="F51" s="6"/>
      <c r="G51" s="6"/>
      <c r="H51" s="6"/>
      <c r="I51" s="6"/>
      <c r="J51" s="69"/>
      <c r="K51" s="69"/>
      <c r="L51" s="75"/>
      <c r="M51" s="69"/>
      <c r="N51" s="69"/>
      <c r="O51" s="69"/>
      <c r="P51" s="69"/>
      <c r="Q51" s="69"/>
      <c r="R51" s="69"/>
      <c r="S51" s="69"/>
      <c r="T51" s="69"/>
    </row>
    <row r="52" spans="1:20" s="7" customFormat="1" ht="12.75">
      <c r="A52" s="13"/>
      <c r="B52" s="8"/>
      <c r="C52" s="6"/>
      <c r="D52" s="6"/>
      <c r="E52" s="6"/>
      <c r="F52" s="6"/>
      <c r="G52" s="6"/>
      <c r="H52" s="6"/>
      <c r="I52" s="6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1:20" ht="12.75">
      <c r="A53" s="13"/>
      <c r="B53" s="8"/>
      <c r="C53" s="79"/>
      <c r="D53" s="79"/>
      <c r="E53" s="79"/>
      <c r="F53" s="79"/>
      <c r="G53" s="79"/>
      <c r="H53" s="79"/>
      <c r="I53" s="79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2.75">
      <c r="A54" s="13"/>
      <c r="B54" s="8"/>
      <c r="C54" s="79"/>
      <c r="D54" s="79"/>
      <c r="E54" s="79"/>
      <c r="F54" s="79"/>
      <c r="G54" s="79"/>
      <c r="H54" s="79"/>
      <c r="I54" s="79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12.75">
      <c r="A55" s="13"/>
      <c r="B55" s="8"/>
      <c r="C55" s="79"/>
      <c r="D55" s="79"/>
      <c r="E55" s="79"/>
      <c r="F55" s="79"/>
      <c r="G55" s="79"/>
      <c r="H55" s="79"/>
      <c r="I55" s="79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2.75">
      <c r="A56" s="13"/>
      <c r="B56" s="8"/>
      <c r="C56" s="79"/>
      <c r="D56" s="79"/>
      <c r="E56" s="79"/>
      <c r="F56" s="79"/>
      <c r="G56" s="79"/>
      <c r="H56" s="79"/>
      <c r="I56" s="79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2.75">
      <c r="A57" s="13"/>
      <c r="B57" s="8"/>
      <c r="C57" s="79"/>
      <c r="D57" s="79"/>
      <c r="E57" s="79"/>
      <c r="F57" s="79"/>
      <c r="G57" s="79"/>
      <c r="H57" s="79"/>
      <c r="I57" s="79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ht="39" thickBot="1">
      <c r="A58" s="56" t="s">
        <v>21</v>
      </c>
      <c r="B58" s="56"/>
      <c r="C58" s="61"/>
      <c r="D58" s="61"/>
      <c r="E58" s="61"/>
      <c r="F58" s="61"/>
      <c r="G58" s="61"/>
      <c r="H58" s="61"/>
      <c r="I58" s="61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ht="357">
      <c r="A59" s="57" t="s">
        <v>50</v>
      </c>
      <c r="B59" s="58"/>
      <c r="C59" s="58"/>
      <c r="D59" s="58"/>
      <c r="E59" s="58"/>
      <c r="F59" s="58"/>
      <c r="G59" s="58"/>
      <c r="H59" s="58"/>
      <c r="I59" s="59"/>
      <c r="J59" s="63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ht="15">
      <c r="A60" s="47" t="s">
        <v>51</v>
      </c>
      <c r="B60" s="64"/>
      <c r="C60" s="64"/>
      <c r="D60" s="64"/>
      <c r="E60" s="64"/>
      <c r="F60" s="64"/>
      <c r="G60" s="64"/>
      <c r="H60" s="64"/>
      <c r="I60" s="65"/>
      <c r="J60" s="63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ht="15">
      <c r="A61" s="47" t="s">
        <v>52</v>
      </c>
      <c r="B61" s="64"/>
      <c r="C61" s="64"/>
      <c r="D61" s="64"/>
      <c r="E61" s="64"/>
      <c r="F61" s="64"/>
      <c r="G61" s="64"/>
      <c r="H61" s="64"/>
      <c r="I61" s="65"/>
      <c r="J61" s="63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ht="12.75">
      <c r="A62" s="48"/>
      <c r="B62" s="64"/>
      <c r="C62" s="64"/>
      <c r="D62" s="64"/>
      <c r="E62" s="64"/>
      <c r="F62" s="64"/>
      <c r="G62" s="64"/>
      <c r="H62" s="64"/>
      <c r="I62" s="65"/>
      <c r="J62" s="63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ht="12.75">
      <c r="A63" s="49" t="s">
        <v>5</v>
      </c>
      <c r="B63" s="64"/>
      <c r="C63" s="64"/>
      <c r="D63" s="64"/>
      <c r="E63" s="64"/>
      <c r="F63" s="64"/>
      <c r="G63" s="64"/>
      <c r="H63" s="64"/>
      <c r="I63" s="65"/>
      <c r="J63" s="63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ht="12.75">
      <c r="A64" s="48" t="s">
        <v>18</v>
      </c>
      <c r="B64" s="64"/>
      <c r="C64" s="64"/>
      <c r="D64" s="64"/>
      <c r="E64" s="64"/>
      <c r="F64" s="64"/>
      <c r="G64" s="64"/>
      <c r="H64" s="64"/>
      <c r="I64" s="65"/>
      <c r="J64" s="63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10" ht="12.75">
      <c r="A65" s="48" t="s">
        <v>44</v>
      </c>
      <c r="B65" s="64"/>
      <c r="C65" s="64"/>
      <c r="D65" s="64"/>
      <c r="E65" s="64"/>
      <c r="F65" s="64"/>
      <c r="G65" s="64"/>
      <c r="H65" s="64"/>
      <c r="I65" s="65"/>
      <c r="J65" s="66"/>
    </row>
    <row r="66" spans="1:10" ht="12.75">
      <c r="A66" s="48" t="s">
        <v>45</v>
      </c>
      <c r="B66" s="64"/>
      <c r="C66" s="64"/>
      <c r="D66" s="64"/>
      <c r="E66" s="64"/>
      <c r="F66" s="64"/>
      <c r="G66" s="64"/>
      <c r="H66" s="64"/>
      <c r="I66" s="65"/>
      <c r="J66" s="66"/>
    </row>
    <row r="67" spans="1:10" ht="12.75">
      <c r="A67" s="48" t="s">
        <v>19</v>
      </c>
      <c r="B67" s="64"/>
      <c r="C67" s="64"/>
      <c r="D67" s="64"/>
      <c r="E67" s="64"/>
      <c r="F67" s="64"/>
      <c r="G67" s="64"/>
      <c r="H67" s="64"/>
      <c r="I67" s="65"/>
      <c r="J67" s="66"/>
    </row>
    <row r="68" spans="1:10" ht="12.75">
      <c r="A68" s="48" t="s">
        <v>46</v>
      </c>
      <c r="B68" s="64"/>
      <c r="C68" s="64"/>
      <c r="D68" s="64"/>
      <c r="E68" s="64"/>
      <c r="F68" s="64"/>
      <c r="G68" s="64"/>
      <c r="H68" s="64"/>
      <c r="I68" s="65"/>
      <c r="J68" s="66"/>
    </row>
    <row r="69" spans="1:10" ht="12.75">
      <c r="A69" s="48" t="s">
        <v>47</v>
      </c>
      <c r="B69" s="64"/>
      <c r="C69" s="64"/>
      <c r="D69" s="64"/>
      <c r="E69" s="64"/>
      <c r="F69" s="64"/>
      <c r="G69" s="64"/>
      <c r="H69" s="64"/>
      <c r="I69" s="65"/>
      <c r="J69" s="66"/>
    </row>
    <row r="70" spans="1:10" ht="12.75">
      <c r="A70" s="48" t="s">
        <v>6</v>
      </c>
      <c r="B70" s="64"/>
      <c r="C70" s="64"/>
      <c r="D70" s="64"/>
      <c r="E70" s="64"/>
      <c r="F70" s="64"/>
      <c r="G70" s="64"/>
      <c r="H70" s="64"/>
      <c r="I70" s="65"/>
      <c r="J70" s="66"/>
    </row>
    <row r="71" spans="1:10" ht="13.5" thickBot="1">
      <c r="A71" s="50"/>
      <c r="B71" s="67"/>
      <c r="C71" s="67"/>
      <c r="D71" s="67"/>
      <c r="E71" s="67"/>
      <c r="F71" s="67"/>
      <c r="G71" s="67"/>
      <c r="H71" s="67"/>
      <c r="I71" s="68"/>
      <c r="J71" s="66"/>
    </row>
  </sheetData>
  <sheetProtection/>
  <mergeCells count="1">
    <mergeCell ref="D5:J5"/>
  </mergeCells>
  <dataValidations count="2">
    <dataValidation type="list" allowBlank="1" showInputMessage="1" showErrorMessage="1" sqref="C6:C16 C18:C51">
      <formula1>$M$42:$M$48</formula1>
    </dataValidation>
    <dataValidation type="list" allowBlank="1" showInputMessage="1" showErrorMessage="1" sqref="C52:C58">
      <formula1>$M$31:$M$42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6" customFormat="1" ht="20.25">
      <c r="A1" s="118" t="str">
        <f>Setup!A2</f>
        <v>Energy Price Formation Senior Task Force</v>
      </c>
      <c r="B1" s="118"/>
      <c r="C1" s="118"/>
      <c r="D1" s="27"/>
      <c r="E1" s="27"/>
      <c r="F1" s="27"/>
      <c r="G1" s="27"/>
      <c r="H1" s="27"/>
      <c r="I1" s="27"/>
    </row>
    <row r="2" spans="1:9" s="26" customFormat="1" ht="18">
      <c r="A2" s="119" t="str">
        <f>Setup!A5</f>
        <v>Operating Demand Curve &amp; Transmission Constraint Penalty Factors</v>
      </c>
      <c r="B2" s="119"/>
      <c r="C2" s="119"/>
      <c r="D2" s="27"/>
      <c r="E2" s="27"/>
      <c r="F2" s="27"/>
      <c r="G2" s="27"/>
      <c r="H2" s="27"/>
      <c r="I2" s="27"/>
    </row>
    <row r="3" spans="1:8" s="1" customFormat="1" ht="18">
      <c r="A3" s="120" t="s">
        <v>7</v>
      </c>
      <c r="B3" s="120"/>
      <c r="C3" s="120"/>
      <c r="D3" s="2"/>
      <c r="E3" s="2"/>
      <c r="F3" s="2"/>
      <c r="G3" s="2"/>
      <c r="H3" s="2"/>
    </row>
    <row r="5" spans="1:3" ht="13.5">
      <c r="A5" s="2" t="s">
        <v>24</v>
      </c>
      <c r="C5" s="15"/>
    </row>
    <row r="6" spans="1:3" s="4" customFormat="1" ht="17.25" customHeight="1" thickBot="1">
      <c r="A6" s="123" t="s">
        <v>8</v>
      </c>
      <c r="B6" s="124"/>
      <c r="C6" s="17" t="s">
        <v>9</v>
      </c>
    </row>
    <row r="7" spans="1:3" ht="52.5" customHeight="1">
      <c r="A7" s="18">
        <v>1</v>
      </c>
      <c r="B7" s="90" t="s">
        <v>123</v>
      </c>
      <c r="C7" s="44" t="s">
        <v>124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6" customFormat="1" ht="20.25">
      <c r="A1" s="118" t="str">
        <f>Setup!A2</f>
        <v>Energy Price Formation Senior Task Force</v>
      </c>
      <c r="B1" s="118"/>
      <c r="C1" s="37"/>
    </row>
    <row r="2" spans="1:3" s="36" customFormat="1" ht="18">
      <c r="A2" s="119" t="str">
        <f>Setup!A5</f>
        <v>Operating Demand Curve &amp; Transmission Constraint Penalty Factors</v>
      </c>
      <c r="B2" s="119"/>
      <c r="C2" s="37"/>
    </row>
    <row r="3" spans="1:2" s="1" customFormat="1" ht="18">
      <c r="A3" s="120" t="s">
        <v>40</v>
      </c>
      <c r="B3" s="120"/>
    </row>
    <row r="5" spans="1:2" ht="13.5">
      <c r="A5" s="3" t="s">
        <v>49</v>
      </c>
      <c r="B5" s="16"/>
    </row>
    <row r="6" spans="1:2" s="4" customFormat="1" ht="17.25" customHeight="1" thickBot="1">
      <c r="A6" s="38" t="s">
        <v>41</v>
      </c>
      <c r="B6" s="46" t="s">
        <v>9</v>
      </c>
    </row>
    <row r="7" spans="1:2" ht="52.5" customHeight="1">
      <c r="A7" s="45" t="s">
        <v>42</v>
      </c>
      <c r="B7" s="44" t="s">
        <v>37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71"/>
  <sheetViews>
    <sheetView tabSelected="1" workbookViewId="0" topLeftCell="C36">
      <selection activeCell="H44" sqref="H44"/>
    </sheetView>
  </sheetViews>
  <sheetFormatPr defaultColWidth="9.140625" defaultRowHeight="12.75"/>
  <cols>
    <col min="1" max="1" width="6.57421875" style="12" bestFit="1" customWidth="1"/>
    <col min="2" max="2" width="43.140625" style="37" customWidth="1"/>
    <col min="3" max="3" width="9.421875" style="37" customWidth="1"/>
    <col min="4" max="4" width="12.00390625" style="37" customWidth="1"/>
    <col min="5" max="5" width="40.28125" style="37" customWidth="1"/>
    <col min="6" max="10" width="25.8515625" style="37" customWidth="1"/>
    <col min="11" max="11" width="26.140625" style="37" customWidth="1"/>
    <col min="12" max="12" width="9.140625" style="37" customWidth="1"/>
    <col min="13" max="13" width="13.140625" style="37" bestFit="1" customWidth="1"/>
    <col min="14" max="16384" width="9.140625" style="37" customWidth="1"/>
  </cols>
  <sheetData>
    <row r="1" ht="18" customHeight="1">
      <c r="A1" s="73" t="str">
        <f>Setup!A2</f>
        <v>Energy Price Formation Senior Task Force</v>
      </c>
    </row>
    <row r="2" ht="18" customHeight="1">
      <c r="A2" s="72" t="str">
        <f>Setup!A5</f>
        <v>Operating Demand Curve &amp; Transmission Constraint Penalty Factors</v>
      </c>
    </row>
    <row r="3" spans="1:55" s="61" customFormat="1" ht="18" customHeight="1">
      <c r="A3" s="71" t="s">
        <v>12</v>
      </c>
      <c r="B3" s="87"/>
      <c r="C3" s="87"/>
      <c r="D3" s="87"/>
      <c r="E3" s="87"/>
      <c r="F3" s="87"/>
      <c r="G3" s="87"/>
      <c r="H3" s="87"/>
      <c r="I3" s="87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9" ht="12.75">
      <c r="A4" s="10"/>
      <c r="B4" s="88"/>
      <c r="C4" s="88"/>
      <c r="D4" s="88"/>
      <c r="E4" s="88"/>
      <c r="F4" s="88"/>
      <c r="G4" s="88"/>
      <c r="H4" s="88"/>
      <c r="I4" s="88"/>
    </row>
    <row r="5" spans="1:10" s="7" customFormat="1" ht="12.75">
      <c r="A5" s="11"/>
      <c r="B5" s="6"/>
      <c r="C5" s="6"/>
      <c r="D5" s="122" t="s">
        <v>13</v>
      </c>
      <c r="E5" s="122"/>
      <c r="F5" s="122"/>
      <c r="G5" s="122"/>
      <c r="H5" s="122"/>
      <c r="I5" s="122"/>
      <c r="J5" s="122"/>
    </row>
    <row r="6" spans="1:20" s="7" customFormat="1" ht="51" customHeight="1">
      <c r="A6" s="11" t="s">
        <v>14</v>
      </c>
      <c r="B6" s="7" t="s">
        <v>23</v>
      </c>
      <c r="C6" s="7" t="s">
        <v>26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108</v>
      </c>
      <c r="K6" s="69" t="s">
        <v>111</v>
      </c>
      <c r="L6" s="75" t="s">
        <v>121</v>
      </c>
      <c r="M6" s="69"/>
      <c r="N6" s="69"/>
      <c r="O6" s="69"/>
      <c r="P6" s="69"/>
      <c r="Q6" s="69"/>
      <c r="R6" s="69"/>
      <c r="S6" s="69"/>
      <c r="T6" s="69"/>
    </row>
    <row r="7" spans="1:20" s="7" customFormat="1" ht="12.75" customHeight="1">
      <c r="A7" s="11" t="s">
        <v>43</v>
      </c>
      <c r="B7" s="6" t="s">
        <v>78</v>
      </c>
      <c r="C7" s="6"/>
      <c r="D7" s="6"/>
      <c r="E7" s="107">
        <v>44682</v>
      </c>
      <c r="F7" s="55">
        <v>44682</v>
      </c>
      <c r="G7" s="104">
        <v>44835</v>
      </c>
      <c r="H7" s="104">
        <v>44835</v>
      </c>
      <c r="I7" s="6"/>
      <c r="J7" s="69"/>
      <c r="K7" s="69"/>
      <c r="L7" s="75"/>
      <c r="M7" s="69"/>
      <c r="N7" s="69"/>
      <c r="O7" s="69"/>
      <c r="P7" s="69"/>
      <c r="Q7" s="69"/>
      <c r="R7" s="69"/>
      <c r="S7" s="69"/>
      <c r="T7" s="69"/>
    </row>
    <row r="8" spans="1:20" s="95" customFormat="1" ht="12.75" customHeight="1">
      <c r="A8" s="96" t="s">
        <v>132</v>
      </c>
      <c r="B8" s="91"/>
      <c r="C8" s="91"/>
      <c r="D8" s="91"/>
      <c r="E8" s="108"/>
      <c r="F8" s="92"/>
      <c r="G8" s="91"/>
      <c r="H8" s="91"/>
      <c r="I8" s="91"/>
      <c r="J8" s="93"/>
      <c r="K8" s="93"/>
      <c r="L8" s="93"/>
      <c r="M8" s="94"/>
      <c r="N8" s="94"/>
      <c r="O8" s="94"/>
      <c r="P8" s="94"/>
      <c r="Q8" s="94"/>
      <c r="R8" s="94"/>
      <c r="S8" s="94"/>
      <c r="T8" s="94"/>
    </row>
    <row r="9" spans="1:20" s="7" customFormat="1" ht="25.5">
      <c r="A9" s="52">
        <v>1</v>
      </c>
      <c r="B9" s="51" t="s">
        <v>189</v>
      </c>
      <c r="C9" s="6"/>
      <c r="D9" s="6"/>
      <c r="E9" s="109" t="s">
        <v>122</v>
      </c>
      <c r="F9" s="6" t="s">
        <v>160</v>
      </c>
      <c r="G9" s="99" t="s">
        <v>201</v>
      </c>
      <c r="H9" s="99" t="s">
        <v>201</v>
      </c>
      <c r="I9" s="6"/>
      <c r="J9" s="6"/>
      <c r="K9" s="69"/>
      <c r="L9" s="75"/>
      <c r="M9" s="69"/>
      <c r="N9" s="69"/>
      <c r="O9" s="69"/>
      <c r="P9" s="69"/>
      <c r="Q9" s="69"/>
      <c r="R9" s="69"/>
      <c r="S9" s="69"/>
      <c r="T9" s="69"/>
    </row>
    <row r="10" spans="1:8" s="85" customFormat="1" ht="25.5">
      <c r="A10" s="52" t="s">
        <v>79</v>
      </c>
      <c r="B10" s="85" t="s">
        <v>123</v>
      </c>
      <c r="E10" s="110">
        <v>6</v>
      </c>
      <c r="F10" s="74" t="s">
        <v>164</v>
      </c>
      <c r="G10" s="89" t="s">
        <v>87</v>
      </c>
      <c r="H10" s="89" t="s">
        <v>87</v>
      </c>
    </row>
    <row r="11" spans="1:8" s="85" customFormat="1" ht="51">
      <c r="A11" s="52" t="s">
        <v>102</v>
      </c>
      <c r="B11" s="85" t="s">
        <v>113</v>
      </c>
      <c r="E11" s="110" t="s">
        <v>179</v>
      </c>
      <c r="F11" s="74" t="s">
        <v>165</v>
      </c>
      <c r="G11" s="89" t="s">
        <v>87</v>
      </c>
      <c r="H11" s="89" t="s">
        <v>87</v>
      </c>
    </row>
    <row r="12" spans="1:8" s="85" customFormat="1" ht="63.75">
      <c r="A12" s="52" t="s">
        <v>103</v>
      </c>
      <c r="B12" s="85" t="s">
        <v>190</v>
      </c>
      <c r="E12" s="110" t="s">
        <v>86</v>
      </c>
      <c r="F12" s="85" t="s">
        <v>101</v>
      </c>
      <c r="G12" s="89" t="s">
        <v>87</v>
      </c>
      <c r="H12" s="89" t="s">
        <v>87</v>
      </c>
    </row>
    <row r="13" spans="1:8" s="85" customFormat="1" ht="12.75">
      <c r="A13" s="52" t="s">
        <v>104</v>
      </c>
      <c r="B13" s="53" t="s">
        <v>143</v>
      </c>
      <c r="E13" s="110" t="s">
        <v>144</v>
      </c>
      <c r="F13" s="85" t="s">
        <v>144</v>
      </c>
      <c r="G13" s="89" t="s">
        <v>144</v>
      </c>
      <c r="H13" s="89" t="s">
        <v>144</v>
      </c>
    </row>
    <row r="14" spans="1:8" s="85" customFormat="1" ht="25.5">
      <c r="A14" s="52" t="s">
        <v>105</v>
      </c>
      <c r="B14" s="53" t="s">
        <v>145</v>
      </c>
      <c r="E14" s="110" t="s">
        <v>182</v>
      </c>
      <c r="F14" s="85" t="s">
        <v>146</v>
      </c>
      <c r="G14" s="89" t="s">
        <v>100</v>
      </c>
      <c r="H14" s="89" t="s">
        <v>100</v>
      </c>
    </row>
    <row r="15" spans="1:20" s="84" customFormat="1" ht="12.75">
      <c r="A15" s="80" t="s">
        <v>105</v>
      </c>
      <c r="B15" s="101" t="s">
        <v>131</v>
      </c>
      <c r="C15" s="81"/>
      <c r="D15" s="81"/>
      <c r="E15" s="111"/>
      <c r="F15" s="81"/>
      <c r="G15" s="81"/>
      <c r="H15" s="81"/>
      <c r="I15" s="81"/>
      <c r="J15" s="82"/>
      <c r="K15" s="82"/>
      <c r="L15" s="82"/>
      <c r="M15" s="83"/>
      <c r="N15" s="83"/>
      <c r="O15" s="83"/>
      <c r="P15" s="83"/>
      <c r="Q15" s="83"/>
      <c r="R15" s="83"/>
      <c r="S15" s="83"/>
      <c r="T15" s="83"/>
    </row>
    <row r="16" spans="1:8" s="85" customFormat="1" ht="25.5">
      <c r="A16" s="52" t="s">
        <v>139</v>
      </c>
      <c r="B16" s="85" t="s">
        <v>115</v>
      </c>
      <c r="E16" s="110" t="s">
        <v>200</v>
      </c>
      <c r="F16" s="74" t="s">
        <v>87</v>
      </c>
      <c r="G16" s="89" t="s">
        <v>87</v>
      </c>
      <c r="H16" s="89" t="s">
        <v>87</v>
      </c>
    </row>
    <row r="17" spans="1:8" s="85" customFormat="1" ht="12.75">
      <c r="A17" s="52" t="s">
        <v>140</v>
      </c>
      <c r="B17" s="85" t="s">
        <v>137</v>
      </c>
      <c r="E17" s="110" t="s">
        <v>181</v>
      </c>
      <c r="F17" s="74" t="s">
        <v>87</v>
      </c>
      <c r="G17" s="89" t="s">
        <v>87</v>
      </c>
      <c r="H17" s="89" t="s">
        <v>87</v>
      </c>
    </row>
    <row r="18" spans="1:8" s="85" customFormat="1" ht="25.5">
      <c r="A18" s="52" t="s">
        <v>163</v>
      </c>
      <c r="B18" s="85" t="s">
        <v>116</v>
      </c>
      <c r="E18" s="110">
        <v>12000</v>
      </c>
      <c r="F18" s="74" t="s">
        <v>87</v>
      </c>
      <c r="G18" s="89" t="s">
        <v>87</v>
      </c>
      <c r="H18" s="89" t="s">
        <v>87</v>
      </c>
    </row>
    <row r="19" spans="1:20" s="84" customFormat="1" ht="12.75">
      <c r="A19" s="80" t="s">
        <v>106</v>
      </c>
      <c r="B19" s="101" t="s">
        <v>161</v>
      </c>
      <c r="C19" s="81"/>
      <c r="D19" s="81"/>
      <c r="E19" s="111"/>
      <c r="F19" s="81"/>
      <c r="G19" s="81"/>
      <c r="H19" s="81"/>
      <c r="I19" s="81"/>
      <c r="J19" s="82"/>
      <c r="K19" s="82"/>
      <c r="L19" s="82"/>
      <c r="M19" s="83"/>
      <c r="N19" s="83"/>
      <c r="O19" s="83"/>
      <c r="P19" s="83"/>
      <c r="Q19" s="83"/>
      <c r="R19" s="83"/>
      <c r="S19" s="83"/>
      <c r="T19" s="83"/>
    </row>
    <row r="20" spans="1:20" s="7" customFormat="1" ht="25.5">
      <c r="A20" s="52" t="s">
        <v>129</v>
      </c>
      <c r="B20" s="85" t="s">
        <v>125</v>
      </c>
      <c r="C20" s="76"/>
      <c r="D20" s="76"/>
      <c r="E20" s="112" t="s">
        <v>87</v>
      </c>
      <c r="F20" s="74" t="s">
        <v>166</v>
      </c>
      <c r="G20" s="89" t="s">
        <v>87</v>
      </c>
      <c r="H20" s="89" t="s">
        <v>87</v>
      </c>
      <c r="I20" s="77"/>
      <c r="J20" s="75"/>
      <c r="K20" s="69"/>
      <c r="L20" s="75"/>
      <c r="M20" s="69"/>
      <c r="N20" s="69"/>
      <c r="O20" s="69"/>
      <c r="P20" s="69"/>
      <c r="Q20" s="69"/>
      <c r="R20" s="69"/>
      <c r="S20" s="69"/>
      <c r="T20" s="69"/>
    </row>
    <row r="21" spans="1:20" s="7" customFormat="1" ht="25.5">
      <c r="A21" s="52" t="s">
        <v>128</v>
      </c>
      <c r="B21" s="6" t="s">
        <v>162</v>
      </c>
      <c r="C21" s="102"/>
      <c r="D21" s="102"/>
      <c r="E21" s="112" t="s">
        <v>87</v>
      </c>
      <c r="F21" s="89" t="s">
        <v>170</v>
      </c>
      <c r="G21" s="89" t="s">
        <v>87</v>
      </c>
      <c r="H21" s="89" t="s">
        <v>87</v>
      </c>
      <c r="I21" s="103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s="7" customFormat="1" ht="25.5">
      <c r="A22" s="52" t="s">
        <v>130</v>
      </c>
      <c r="B22" s="85" t="s">
        <v>138</v>
      </c>
      <c r="C22" s="76"/>
      <c r="D22" s="76"/>
      <c r="E22" s="112" t="s">
        <v>87</v>
      </c>
      <c r="F22" s="89" t="s">
        <v>169</v>
      </c>
      <c r="G22" s="89" t="s">
        <v>87</v>
      </c>
      <c r="H22" s="89" t="s">
        <v>87</v>
      </c>
      <c r="I22" s="77"/>
      <c r="J22" s="75"/>
      <c r="K22" s="75"/>
      <c r="L22" s="75"/>
      <c r="M22" s="69"/>
      <c r="N22" s="69"/>
      <c r="O22" s="69"/>
      <c r="P22" s="69"/>
      <c r="Q22" s="69"/>
      <c r="R22" s="69"/>
      <c r="S22" s="69"/>
      <c r="T22" s="69"/>
    </row>
    <row r="23" spans="1:20" s="84" customFormat="1" ht="12.75">
      <c r="A23" s="80" t="s">
        <v>171</v>
      </c>
      <c r="B23" s="86" t="s">
        <v>141</v>
      </c>
      <c r="C23" s="81"/>
      <c r="D23" s="81"/>
      <c r="E23" s="111"/>
      <c r="F23" s="81"/>
      <c r="G23" s="81"/>
      <c r="H23" s="81"/>
      <c r="I23" s="81"/>
      <c r="J23" s="82"/>
      <c r="K23" s="82"/>
      <c r="L23" s="82"/>
      <c r="M23" s="83"/>
      <c r="N23" s="83"/>
      <c r="O23" s="83"/>
      <c r="P23" s="83"/>
      <c r="Q23" s="83"/>
      <c r="R23" s="83"/>
      <c r="S23" s="83"/>
      <c r="T23" s="83"/>
    </row>
    <row r="24" spans="1:8" s="85" customFormat="1" ht="25.5">
      <c r="A24" s="52" t="s">
        <v>172</v>
      </c>
      <c r="B24" s="85" t="s">
        <v>120</v>
      </c>
      <c r="E24" s="112" t="s">
        <v>87</v>
      </c>
      <c r="F24" s="74" t="s">
        <v>87</v>
      </c>
      <c r="G24" s="89" t="s">
        <v>202</v>
      </c>
      <c r="H24" s="89" t="s">
        <v>202</v>
      </c>
    </row>
    <row r="25" spans="1:8" s="85" customFormat="1" ht="51">
      <c r="A25" s="52" t="s">
        <v>173</v>
      </c>
      <c r="B25" s="85" t="s">
        <v>191</v>
      </c>
      <c r="E25" s="112" t="s">
        <v>87</v>
      </c>
      <c r="F25" s="74" t="s">
        <v>87</v>
      </c>
      <c r="G25" s="89" t="s">
        <v>213</v>
      </c>
      <c r="H25" s="89" t="s">
        <v>213</v>
      </c>
    </row>
    <row r="26" spans="1:8" s="85" customFormat="1" ht="25.5">
      <c r="A26" s="52" t="s">
        <v>174</v>
      </c>
      <c r="B26" s="85" t="s">
        <v>92</v>
      </c>
      <c r="E26" s="112" t="s">
        <v>87</v>
      </c>
      <c r="F26" s="74" t="s">
        <v>87</v>
      </c>
      <c r="G26" s="89" t="s">
        <v>204</v>
      </c>
      <c r="H26" s="89" t="s">
        <v>204</v>
      </c>
    </row>
    <row r="27" spans="1:20" s="95" customFormat="1" ht="12.75">
      <c r="A27" s="100" t="s">
        <v>117</v>
      </c>
      <c r="B27" s="91"/>
      <c r="C27" s="91"/>
      <c r="D27" s="91"/>
      <c r="E27" s="113"/>
      <c r="F27" s="91"/>
      <c r="G27" s="91"/>
      <c r="H27" s="91"/>
      <c r="I27" s="91"/>
      <c r="J27" s="93"/>
      <c r="K27" s="93"/>
      <c r="L27" s="93"/>
      <c r="M27" s="94"/>
      <c r="N27" s="94"/>
      <c r="O27" s="94"/>
      <c r="P27" s="94"/>
      <c r="Q27" s="94"/>
      <c r="R27" s="94"/>
      <c r="S27" s="94"/>
      <c r="T27" s="94"/>
    </row>
    <row r="28" spans="1:8" s="85" customFormat="1" ht="63.75">
      <c r="A28" s="52">
        <v>2</v>
      </c>
      <c r="B28" s="85" t="s">
        <v>76</v>
      </c>
      <c r="E28" s="110" t="s">
        <v>81</v>
      </c>
      <c r="F28" s="85" t="s">
        <v>167</v>
      </c>
      <c r="G28" s="89" t="s">
        <v>205</v>
      </c>
      <c r="H28" s="89" t="s">
        <v>205</v>
      </c>
    </row>
    <row r="29" spans="1:20" s="95" customFormat="1" ht="12.75">
      <c r="A29" s="100" t="s">
        <v>107</v>
      </c>
      <c r="B29" s="91"/>
      <c r="C29" s="91"/>
      <c r="D29" s="91"/>
      <c r="E29" s="113"/>
      <c r="F29" s="91"/>
      <c r="G29" s="91"/>
      <c r="H29" s="91"/>
      <c r="I29" s="91"/>
      <c r="J29" s="93"/>
      <c r="K29" s="93"/>
      <c r="L29" s="93"/>
      <c r="M29" s="94"/>
      <c r="N29" s="94"/>
      <c r="O29" s="94"/>
      <c r="P29" s="94"/>
      <c r="Q29" s="94"/>
      <c r="R29" s="94"/>
      <c r="S29" s="94"/>
      <c r="T29" s="94"/>
    </row>
    <row r="30" spans="1:8" s="85" customFormat="1" ht="89.25">
      <c r="A30" s="52">
        <v>3</v>
      </c>
      <c r="B30" s="85" t="s">
        <v>107</v>
      </c>
      <c r="E30" s="110" t="s">
        <v>149</v>
      </c>
      <c r="F30" s="85" t="s">
        <v>157</v>
      </c>
      <c r="G30" s="89" t="s">
        <v>209</v>
      </c>
      <c r="H30" s="89" t="s">
        <v>207</v>
      </c>
    </row>
    <row r="31" spans="1:8" s="85" customFormat="1" ht="25.5">
      <c r="A31" s="52">
        <v>4</v>
      </c>
      <c r="B31" s="85" t="s">
        <v>64</v>
      </c>
      <c r="E31" s="110" t="s">
        <v>186</v>
      </c>
      <c r="F31" s="85" t="s">
        <v>186</v>
      </c>
      <c r="G31" s="89" t="s">
        <v>185</v>
      </c>
      <c r="H31" s="89" t="s">
        <v>185</v>
      </c>
    </row>
    <row r="32" spans="1:8" s="85" customFormat="1" ht="25.5">
      <c r="A32" s="52">
        <v>5</v>
      </c>
      <c r="B32" s="85" t="s">
        <v>80</v>
      </c>
      <c r="E32" s="110" t="s">
        <v>187</v>
      </c>
      <c r="F32" s="85" t="s">
        <v>187</v>
      </c>
      <c r="G32" s="89" t="s">
        <v>187</v>
      </c>
      <c r="H32" s="89" t="s">
        <v>187</v>
      </c>
    </row>
    <row r="33" spans="1:20" s="84" customFormat="1" ht="12.75">
      <c r="A33" s="80">
        <v>6</v>
      </c>
      <c r="B33" s="86" t="s">
        <v>148</v>
      </c>
      <c r="C33" s="81"/>
      <c r="D33" s="81"/>
      <c r="E33" s="111"/>
      <c r="F33" s="81"/>
      <c r="G33" s="81"/>
      <c r="H33" s="81"/>
      <c r="I33" s="81"/>
      <c r="J33" s="82"/>
      <c r="K33" s="82"/>
      <c r="L33" s="82"/>
      <c r="M33" s="83"/>
      <c r="N33" s="83"/>
      <c r="O33" s="83"/>
      <c r="P33" s="83"/>
      <c r="Q33" s="83"/>
      <c r="R33" s="83"/>
      <c r="S33" s="83"/>
      <c r="T33" s="83"/>
    </row>
    <row r="34" spans="1:8" s="85" customFormat="1" ht="12.75">
      <c r="A34" s="52" t="s">
        <v>175</v>
      </c>
      <c r="B34" s="85" t="s">
        <v>150</v>
      </c>
      <c r="E34" s="110" t="s">
        <v>180</v>
      </c>
      <c r="F34" s="74" t="s">
        <v>87</v>
      </c>
      <c r="G34" s="89" t="s">
        <v>159</v>
      </c>
      <c r="H34" s="89" t="s">
        <v>208</v>
      </c>
    </row>
    <row r="35" spans="1:8" s="85" customFormat="1" ht="12.75">
      <c r="A35" s="52" t="s">
        <v>176</v>
      </c>
      <c r="B35" s="85" t="s">
        <v>151</v>
      </c>
      <c r="E35" s="110" t="s">
        <v>152</v>
      </c>
      <c r="F35" s="74" t="s">
        <v>87</v>
      </c>
      <c r="G35" s="89">
        <v>2000</v>
      </c>
      <c r="H35" s="89">
        <v>2000</v>
      </c>
    </row>
    <row r="36" spans="1:20" s="84" customFormat="1" ht="12.75">
      <c r="A36" s="80">
        <v>7</v>
      </c>
      <c r="B36" s="86" t="s">
        <v>153</v>
      </c>
      <c r="C36" s="81"/>
      <c r="D36" s="81"/>
      <c r="E36" s="111"/>
      <c r="F36" s="81"/>
      <c r="G36" s="81"/>
      <c r="H36" s="81"/>
      <c r="I36" s="81"/>
      <c r="J36" s="82"/>
      <c r="K36" s="82"/>
      <c r="L36" s="82"/>
      <c r="M36" s="83"/>
      <c r="N36" s="83"/>
      <c r="O36" s="83"/>
      <c r="P36" s="83"/>
      <c r="Q36" s="83"/>
      <c r="R36" s="83"/>
      <c r="S36" s="83"/>
      <c r="T36" s="83"/>
    </row>
    <row r="37" spans="1:8" s="85" customFormat="1" ht="12.75">
      <c r="A37" s="52" t="s">
        <v>177</v>
      </c>
      <c r="B37" s="85" t="s">
        <v>154</v>
      </c>
      <c r="E37" s="110" t="s">
        <v>87</v>
      </c>
      <c r="F37" s="85">
        <v>566</v>
      </c>
      <c r="G37" s="89" t="s">
        <v>87</v>
      </c>
      <c r="H37" s="89" t="s">
        <v>87</v>
      </c>
    </row>
    <row r="38" spans="1:20" s="84" customFormat="1" ht="12.75">
      <c r="A38" s="80">
        <v>8</v>
      </c>
      <c r="B38" s="86" t="s">
        <v>155</v>
      </c>
      <c r="C38" s="81"/>
      <c r="D38" s="81"/>
      <c r="E38" s="111"/>
      <c r="F38" s="81"/>
      <c r="G38" s="81"/>
      <c r="H38" s="81"/>
      <c r="I38" s="81"/>
      <c r="J38" s="82"/>
      <c r="K38" s="82"/>
      <c r="L38" s="82"/>
      <c r="M38" s="83"/>
      <c r="N38" s="83"/>
      <c r="O38" s="83"/>
      <c r="P38" s="83"/>
      <c r="Q38" s="83"/>
      <c r="R38" s="83"/>
      <c r="S38" s="83"/>
      <c r="T38" s="83"/>
    </row>
    <row r="39" spans="1:20" s="7" customFormat="1" ht="38.25">
      <c r="A39" s="52" t="s">
        <v>178</v>
      </c>
      <c r="B39" s="54" t="s">
        <v>77</v>
      </c>
      <c r="C39" s="53"/>
      <c r="D39" s="6"/>
      <c r="E39" s="109" t="s">
        <v>87</v>
      </c>
      <c r="F39" s="53" t="s">
        <v>156</v>
      </c>
      <c r="G39" s="99" t="s">
        <v>87</v>
      </c>
      <c r="H39" s="99" t="s">
        <v>87</v>
      </c>
      <c r="I39" s="53"/>
      <c r="J39" s="69"/>
      <c r="K39" s="69"/>
      <c r="L39" s="75"/>
      <c r="M39" s="69"/>
      <c r="N39" s="69"/>
      <c r="O39" s="69"/>
      <c r="P39" s="69"/>
      <c r="Q39" s="69"/>
      <c r="R39" s="69"/>
      <c r="S39" s="69"/>
      <c r="T39" s="69"/>
    </row>
    <row r="40" spans="1:20" s="95" customFormat="1" ht="12.75">
      <c r="A40" s="100" t="s">
        <v>134</v>
      </c>
      <c r="B40" s="91"/>
      <c r="C40" s="91"/>
      <c r="D40" s="91"/>
      <c r="E40" s="113"/>
      <c r="F40" s="91"/>
      <c r="G40" s="91"/>
      <c r="H40" s="91"/>
      <c r="I40" s="91"/>
      <c r="J40" s="93"/>
      <c r="K40" s="93"/>
      <c r="L40" s="93"/>
      <c r="M40" s="98"/>
      <c r="N40" s="94"/>
      <c r="O40" s="94"/>
      <c r="P40" s="94"/>
      <c r="Q40" s="94"/>
      <c r="R40" s="94"/>
      <c r="S40" s="94"/>
      <c r="T40" s="94"/>
    </row>
    <row r="41" spans="1:20" s="7" customFormat="1" ht="76.5">
      <c r="A41" s="52">
        <v>9</v>
      </c>
      <c r="B41" s="8" t="s">
        <v>65</v>
      </c>
      <c r="C41" s="6"/>
      <c r="D41" s="6" t="s">
        <v>83</v>
      </c>
      <c r="E41" s="109" t="s">
        <v>11</v>
      </c>
      <c r="F41" s="6" t="s">
        <v>11</v>
      </c>
      <c r="G41" s="99" t="s">
        <v>11</v>
      </c>
      <c r="H41" s="99" t="s">
        <v>11</v>
      </c>
      <c r="I41" s="6"/>
      <c r="J41" s="69"/>
      <c r="K41" s="69"/>
      <c r="L41" s="75"/>
      <c r="M41" s="69"/>
      <c r="N41" s="69"/>
      <c r="O41" s="69"/>
      <c r="P41" s="69"/>
      <c r="Q41" s="69"/>
      <c r="R41" s="69"/>
      <c r="S41" s="69"/>
      <c r="T41" s="69"/>
    </row>
    <row r="42" spans="1:20" s="7" customFormat="1" ht="51">
      <c r="A42" s="52">
        <v>10</v>
      </c>
      <c r="B42" s="8" t="s">
        <v>66</v>
      </c>
      <c r="C42" s="6"/>
      <c r="D42" s="6" t="s">
        <v>84</v>
      </c>
      <c r="E42" s="109" t="s">
        <v>11</v>
      </c>
      <c r="F42" s="6" t="s">
        <v>11</v>
      </c>
      <c r="G42" s="99" t="s">
        <v>11</v>
      </c>
      <c r="H42" s="99" t="s">
        <v>11</v>
      </c>
      <c r="I42" s="6"/>
      <c r="J42" s="69"/>
      <c r="K42" s="69"/>
      <c r="L42" s="75"/>
      <c r="M42" s="70" t="s">
        <v>17</v>
      </c>
      <c r="N42" s="69"/>
      <c r="O42" s="69"/>
      <c r="P42" s="69"/>
      <c r="Q42" s="69"/>
      <c r="R42" s="69"/>
      <c r="S42" s="69"/>
      <c r="T42" s="69"/>
    </row>
    <row r="43" spans="1:20" s="95" customFormat="1" ht="12.75">
      <c r="A43" s="100" t="s">
        <v>133</v>
      </c>
      <c r="B43" s="91"/>
      <c r="C43" s="91"/>
      <c r="D43" s="91"/>
      <c r="E43" s="113"/>
      <c r="F43" s="91"/>
      <c r="G43" s="91"/>
      <c r="H43" s="91"/>
      <c r="I43" s="91"/>
      <c r="J43" s="93"/>
      <c r="K43" s="93"/>
      <c r="L43" s="93"/>
      <c r="M43" s="98"/>
      <c r="N43" s="94"/>
      <c r="O43" s="94"/>
      <c r="P43" s="94"/>
      <c r="Q43" s="94"/>
      <c r="R43" s="94"/>
      <c r="S43" s="94"/>
      <c r="T43" s="94"/>
    </row>
    <row r="44" spans="1:13" s="85" customFormat="1" ht="25.5">
      <c r="A44" s="52">
        <v>11</v>
      </c>
      <c r="B44" s="85" t="s">
        <v>93</v>
      </c>
      <c r="E44" s="110" t="s">
        <v>87</v>
      </c>
      <c r="F44" s="85" t="s">
        <v>87</v>
      </c>
      <c r="G44" s="89" t="s">
        <v>182</v>
      </c>
      <c r="H44" s="89" t="s">
        <v>182</v>
      </c>
      <c r="M44" s="85" t="s">
        <v>29</v>
      </c>
    </row>
    <row r="45" spans="1:20" s="7" customFormat="1" ht="12.75">
      <c r="A45" s="11"/>
      <c r="B45" s="9"/>
      <c r="C45" s="6"/>
      <c r="D45" s="6"/>
      <c r="E45" s="6"/>
      <c r="F45" s="6"/>
      <c r="G45" s="6"/>
      <c r="H45" s="6"/>
      <c r="I45" s="6"/>
      <c r="J45" s="69"/>
      <c r="K45" s="69"/>
      <c r="L45" s="75"/>
      <c r="M45" s="70" t="s">
        <v>27</v>
      </c>
      <c r="N45" s="69"/>
      <c r="O45" s="69"/>
      <c r="P45" s="69"/>
      <c r="Q45" s="69"/>
      <c r="R45" s="69"/>
      <c r="S45" s="69"/>
      <c r="T45" s="69"/>
    </row>
    <row r="46" spans="1:20" s="7" customFormat="1" ht="12.75">
      <c r="A46" s="11"/>
      <c r="B46" s="6"/>
      <c r="C46" s="6"/>
      <c r="E46" s="6"/>
      <c r="F46" s="6"/>
      <c r="G46" s="6"/>
      <c r="H46" s="6"/>
      <c r="I46" s="6"/>
      <c r="J46" s="69"/>
      <c r="K46" s="69"/>
      <c r="L46" s="75"/>
      <c r="M46" s="70" t="s">
        <v>16</v>
      </c>
      <c r="N46" s="69"/>
      <c r="O46" s="69"/>
      <c r="P46" s="69"/>
      <c r="Q46" s="69"/>
      <c r="R46" s="69"/>
      <c r="S46" s="69"/>
      <c r="T46" s="69"/>
    </row>
    <row r="47" spans="1:20" s="7" customFormat="1" ht="25.5">
      <c r="A47" s="11"/>
      <c r="B47" s="8"/>
      <c r="C47" s="6"/>
      <c r="E47" s="6"/>
      <c r="F47" s="6"/>
      <c r="G47" s="6"/>
      <c r="H47" s="6"/>
      <c r="I47" s="6"/>
      <c r="J47" s="69"/>
      <c r="K47" s="69"/>
      <c r="L47" s="75"/>
      <c r="M47" s="70" t="s">
        <v>28</v>
      </c>
      <c r="N47" s="69"/>
      <c r="O47" s="69"/>
      <c r="P47" s="69"/>
      <c r="Q47" s="69"/>
      <c r="R47" s="69"/>
      <c r="S47" s="69"/>
      <c r="T47" s="69"/>
    </row>
    <row r="48" spans="1:20" s="7" customFormat="1" ht="12.75">
      <c r="A48" s="11"/>
      <c r="B48" s="6"/>
      <c r="C48" s="6"/>
      <c r="E48" s="6"/>
      <c r="F48" s="6"/>
      <c r="G48" s="6"/>
      <c r="H48" s="6"/>
      <c r="I48" s="6"/>
      <c r="J48" s="69"/>
      <c r="K48" s="69"/>
      <c r="L48" s="75"/>
      <c r="M48" s="70" t="s">
        <v>15</v>
      </c>
      <c r="N48" s="69"/>
      <c r="O48" s="69"/>
      <c r="P48" s="69"/>
      <c r="Q48" s="69"/>
      <c r="R48" s="69"/>
      <c r="S48" s="69"/>
      <c r="T48" s="69"/>
    </row>
    <row r="49" spans="1:20" s="7" customFormat="1" ht="12.75">
      <c r="A49" s="13"/>
      <c r="B49" s="8"/>
      <c r="C49" s="6"/>
      <c r="D49" s="6"/>
      <c r="E49" s="6"/>
      <c r="F49" s="6"/>
      <c r="G49" s="6"/>
      <c r="H49" s="6"/>
      <c r="I49" s="6"/>
      <c r="J49" s="69"/>
      <c r="K49" s="69"/>
      <c r="L49" s="75"/>
      <c r="M49" s="69"/>
      <c r="N49" s="69"/>
      <c r="O49" s="69"/>
      <c r="P49" s="69"/>
      <c r="Q49" s="69"/>
      <c r="R49" s="69"/>
      <c r="S49" s="69"/>
      <c r="T49" s="69"/>
    </row>
    <row r="50" spans="1:20" s="7" customFormat="1" ht="12.75">
      <c r="A50" s="13"/>
      <c r="B50" s="8"/>
      <c r="C50" s="6"/>
      <c r="D50" s="6"/>
      <c r="E50" s="6"/>
      <c r="F50" s="6"/>
      <c r="G50" s="6"/>
      <c r="H50" s="6"/>
      <c r="I50" s="6"/>
      <c r="J50" s="69"/>
      <c r="K50" s="69"/>
      <c r="L50" s="75"/>
      <c r="M50" s="69"/>
      <c r="N50" s="69"/>
      <c r="O50" s="69"/>
      <c r="P50" s="69"/>
      <c r="Q50" s="69"/>
      <c r="R50" s="69"/>
      <c r="S50" s="69"/>
      <c r="T50" s="69"/>
    </row>
    <row r="51" spans="1:20" s="7" customFormat="1" ht="12.75">
      <c r="A51" s="13"/>
      <c r="B51" s="8"/>
      <c r="C51" s="6"/>
      <c r="D51" s="6"/>
      <c r="E51" s="6"/>
      <c r="F51" s="6"/>
      <c r="G51" s="6"/>
      <c r="H51" s="6"/>
      <c r="I51" s="6"/>
      <c r="J51" s="69"/>
      <c r="K51" s="69"/>
      <c r="L51" s="75"/>
      <c r="M51" s="69"/>
      <c r="N51" s="69"/>
      <c r="O51" s="69"/>
      <c r="P51" s="69"/>
      <c r="Q51" s="69"/>
      <c r="R51" s="69"/>
      <c r="S51" s="69"/>
      <c r="T51" s="69"/>
    </row>
    <row r="52" spans="1:20" s="7" customFormat="1" ht="12.75">
      <c r="A52" s="13"/>
      <c r="B52" s="8"/>
      <c r="C52" s="6"/>
      <c r="D52" s="6"/>
      <c r="E52" s="6"/>
      <c r="F52" s="6"/>
      <c r="G52" s="6"/>
      <c r="H52" s="6"/>
      <c r="I52" s="6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1:20" ht="12.75">
      <c r="A53" s="13"/>
      <c r="B53" s="8"/>
      <c r="C53" s="88"/>
      <c r="D53" s="88"/>
      <c r="E53" s="88"/>
      <c r="F53" s="88"/>
      <c r="G53" s="88"/>
      <c r="H53" s="88"/>
      <c r="I53" s="88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2.75">
      <c r="A54" s="13"/>
      <c r="B54" s="8"/>
      <c r="C54" s="88"/>
      <c r="D54" s="88"/>
      <c r="E54" s="88"/>
      <c r="F54" s="88"/>
      <c r="G54" s="88"/>
      <c r="H54" s="88"/>
      <c r="I54" s="88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12.75">
      <c r="A55" s="13"/>
      <c r="B55" s="8"/>
      <c r="C55" s="88"/>
      <c r="D55" s="88"/>
      <c r="E55" s="88"/>
      <c r="F55" s="88"/>
      <c r="G55" s="88"/>
      <c r="H55" s="88"/>
      <c r="I55" s="88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2.75">
      <c r="A56" s="13"/>
      <c r="B56" s="8"/>
      <c r="C56" s="88"/>
      <c r="D56" s="88"/>
      <c r="E56" s="88"/>
      <c r="F56" s="88"/>
      <c r="G56" s="88"/>
      <c r="H56" s="88"/>
      <c r="I56" s="88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2.75">
      <c r="A57" s="13"/>
      <c r="B57" s="8"/>
      <c r="C57" s="88"/>
      <c r="D57" s="88"/>
      <c r="E57" s="88"/>
      <c r="F57" s="88"/>
      <c r="G57" s="88"/>
      <c r="H57" s="88"/>
      <c r="I57" s="88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ht="39" thickBot="1">
      <c r="A58" s="56" t="s">
        <v>21</v>
      </c>
      <c r="B58" s="56"/>
      <c r="C58" s="61"/>
      <c r="D58" s="61"/>
      <c r="E58" s="61"/>
      <c r="F58" s="61"/>
      <c r="G58" s="61"/>
      <c r="H58" s="61"/>
      <c r="I58" s="61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ht="357">
      <c r="A59" s="57" t="s">
        <v>50</v>
      </c>
      <c r="B59" s="58"/>
      <c r="C59" s="58"/>
      <c r="D59" s="58"/>
      <c r="E59" s="58"/>
      <c r="F59" s="58"/>
      <c r="G59" s="58"/>
      <c r="H59" s="58"/>
      <c r="I59" s="59"/>
      <c r="J59" s="63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ht="15">
      <c r="A60" s="47" t="s">
        <v>51</v>
      </c>
      <c r="B60" s="64"/>
      <c r="C60" s="64"/>
      <c r="D60" s="64"/>
      <c r="E60" s="64"/>
      <c r="F60" s="64"/>
      <c r="G60" s="64"/>
      <c r="H60" s="64"/>
      <c r="I60" s="65"/>
      <c r="J60" s="63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ht="15">
      <c r="A61" s="47" t="s">
        <v>52</v>
      </c>
      <c r="B61" s="64"/>
      <c r="C61" s="64"/>
      <c r="D61" s="64"/>
      <c r="E61" s="64"/>
      <c r="F61" s="64"/>
      <c r="G61" s="64"/>
      <c r="H61" s="64"/>
      <c r="I61" s="65"/>
      <c r="J61" s="63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ht="12.75">
      <c r="A62" s="48"/>
      <c r="B62" s="64"/>
      <c r="C62" s="64"/>
      <c r="D62" s="64"/>
      <c r="E62" s="64"/>
      <c r="F62" s="64"/>
      <c r="G62" s="64"/>
      <c r="H62" s="64"/>
      <c r="I62" s="65"/>
      <c r="J62" s="63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ht="12.75">
      <c r="A63" s="49" t="s">
        <v>5</v>
      </c>
      <c r="B63" s="64"/>
      <c r="C63" s="64"/>
      <c r="D63" s="64"/>
      <c r="E63" s="64"/>
      <c r="F63" s="64"/>
      <c r="G63" s="64"/>
      <c r="H63" s="64"/>
      <c r="I63" s="65"/>
      <c r="J63" s="63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ht="12.75">
      <c r="A64" s="48" t="s">
        <v>18</v>
      </c>
      <c r="B64" s="64"/>
      <c r="C64" s="64"/>
      <c r="D64" s="64"/>
      <c r="E64" s="64"/>
      <c r="F64" s="64"/>
      <c r="G64" s="64"/>
      <c r="H64" s="64"/>
      <c r="I64" s="65"/>
      <c r="J64" s="63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10" ht="12.75">
      <c r="A65" s="48" t="s">
        <v>44</v>
      </c>
      <c r="B65" s="64"/>
      <c r="C65" s="64"/>
      <c r="D65" s="64"/>
      <c r="E65" s="64"/>
      <c r="F65" s="64"/>
      <c r="G65" s="64"/>
      <c r="H65" s="64"/>
      <c r="I65" s="65"/>
      <c r="J65" s="66"/>
    </row>
    <row r="66" spans="1:10" ht="12.75">
      <c r="A66" s="48" t="s">
        <v>45</v>
      </c>
      <c r="B66" s="64"/>
      <c r="C66" s="64"/>
      <c r="D66" s="64"/>
      <c r="E66" s="64"/>
      <c r="F66" s="64"/>
      <c r="G66" s="64"/>
      <c r="H66" s="64"/>
      <c r="I66" s="65"/>
      <c r="J66" s="66"/>
    </row>
    <row r="67" spans="1:10" ht="12.75">
      <c r="A67" s="48" t="s">
        <v>19</v>
      </c>
      <c r="B67" s="64"/>
      <c r="C67" s="64"/>
      <c r="D67" s="64"/>
      <c r="E67" s="64"/>
      <c r="F67" s="64"/>
      <c r="G67" s="64"/>
      <c r="H67" s="64"/>
      <c r="I67" s="65"/>
      <c r="J67" s="66"/>
    </row>
    <row r="68" spans="1:10" ht="12.75">
      <c r="A68" s="48" t="s">
        <v>46</v>
      </c>
      <c r="B68" s="64"/>
      <c r="C68" s="64"/>
      <c r="D68" s="64"/>
      <c r="E68" s="64"/>
      <c r="F68" s="64"/>
      <c r="G68" s="64"/>
      <c r="H68" s="64"/>
      <c r="I68" s="65"/>
      <c r="J68" s="66"/>
    </row>
    <row r="69" spans="1:10" ht="12.75">
      <c r="A69" s="48" t="s">
        <v>47</v>
      </c>
      <c r="B69" s="64"/>
      <c r="C69" s="64"/>
      <c r="D69" s="64"/>
      <c r="E69" s="64"/>
      <c r="F69" s="64"/>
      <c r="G69" s="64"/>
      <c r="H69" s="64"/>
      <c r="I69" s="65"/>
      <c r="J69" s="66"/>
    </row>
    <row r="70" spans="1:10" ht="12.75">
      <c r="A70" s="48" t="s">
        <v>6</v>
      </c>
      <c r="B70" s="64"/>
      <c r="C70" s="64"/>
      <c r="D70" s="64"/>
      <c r="E70" s="64"/>
      <c r="F70" s="64"/>
      <c r="G70" s="64"/>
      <c r="H70" s="64"/>
      <c r="I70" s="65"/>
      <c r="J70" s="66"/>
    </row>
    <row r="71" spans="1:10" ht="13.5" thickBot="1">
      <c r="A71" s="50"/>
      <c r="B71" s="67"/>
      <c r="C71" s="67"/>
      <c r="D71" s="67"/>
      <c r="E71" s="67"/>
      <c r="F71" s="67"/>
      <c r="G71" s="67"/>
      <c r="H71" s="67"/>
      <c r="I71" s="68"/>
      <c r="J71" s="66"/>
    </row>
  </sheetData>
  <sheetProtection/>
  <mergeCells count="1">
    <mergeCell ref="D5:J5"/>
  </mergeCells>
  <dataValidations count="2">
    <dataValidation type="list" allowBlank="1" showInputMessage="1" showErrorMessage="1" sqref="C52:C58">
      <formula1>$M$31:$M$42</formula1>
    </dataValidation>
    <dataValidation type="list" allowBlank="1" showInputMessage="1" showErrorMessage="1" sqref="C6:C16 C18:C51">
      <formula1>$M$42:$M$48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6" customFormat="1" ht="20.25">
      <c r="A1" s="118" t="str">
        <f>Setup!A2</f>
        <v>Energy Price Formation Senior Task Force</v>
      </c>
      <c r="B1" s="118"/>
      <c r="C1" s="118"/>
      <c r="D1" s="118"/>
      <c r="E1" s="118"/>
      <c r="F1" s="118"/>
      <c r="G1" s="118"/>
      <c r="H1" s="27"/>
      <c r="I1" s="27"/>
    </row>
    <row r="2" spans="1:9" s="26" customFormat="1" ht="18">
      <c r="A2" s="119" t="str">
        <f>Setup!A5</f>
        <v>Operating Demand Curve &amp; Transmission Constraint Penalty Factors</v>
      </c>
      <c r="B2" s="119"/>
      <c r="C2" s="119"/>
      <c r="D2" s="119"/>
      <c r="E2" s="119"/>
      <c r="F2" s="119"/>
      <c r="G2" s="119"/>
      <c r="H2" s="27"/>
      <c r="I2" s="27"/>
    </row>
    <row r="3" spans="1:9" ht="18">
      <c r="A3" s="120" t="s">
        <v>38</v>
      </c>
      <c r="B3" s="120"/>
      <c r="C3" s="120"/>
      <c r="D3" s="120"/>
      <c r="E3" s="120"/>
      <c r="F3" s="120"/>
      <c r="G3" s="120"/>
      <c r="H3" s="120"/>
      <c r="I3" s="120"/>
    </row>
    <row r="4" spans="1:2" ht="38.25" customHeight="1">
      <c r="A4" s="2"/>
      <c r="B4" s="16" t="s">
        <v>53</v>
      </c>
    </row>
    <row r="5" spans="1:6" ht="41.25" customHeight="1">
      <c r="A5" s="16"/>
      <c r="B5" s="125" t="s">
        <v>25</v>
      </c>
      <c r="C5" s="126"/>
      <c r="D5" s="126"/>
      <c r="E5" s="126"/>
      <c r="F5" s="127"/>
    </row>
    <row r="6" spans="1:6" ht="43.5" customHeight="1">
      <c r="A6" s="16"/>
      <c r="B6" s="22" t="s">
        <v>0</v>
      </c>
      <c r="C6" s="43" t="s">
        <v>1</v>
      </c>
      <c r="D6" s="22" t="s">
        <v>2</v>
      </c>
      <c r="E6" s="43" t="s">
        <v>3</v>
      </c>
      <c r="F6" s="22" t="s">
        <v>4</v>
      </c>
    </row>
    <row r="7" spans="1:6" ht="13.5">
      <c r="A7" s="23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3.5">
      <c r="A8" s="23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3.5">
      <c r="A9" s="23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3.5">
      <c r="A10" s="23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3.5">
      <c r="A11" s="23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6" customFormat="1" ht="20.25">
      <c r="A1" s="28" t="str">
        <f>Setup!A2</f>
        <v>Energy Price Formation Senior Task Force</v>
      </c>
    </row>
    <row r="2" s="26" customFormat="1" ht="18">
      <c r="A2" s="29" t="str">
        <f>Setup!A5</f>
        <v>Operating Demand Curve &amp; Transmission Constraint Penalty Factors</v>
      </c>
    </row>
    <row r="3" ht="18">
      <c r="A3" s="35" t="s">
        <v>39</v>
      </c>
    </row>
    <row r="5" s="1" customFormat="1" ht="13.5">
      <c r="A5" s="1" t="s">
        <v>54</v>
      </c>
    </row>
    <row r="7" ht="12.75">
      <c r="A7" s="30" t="s">
        <v>31</v>
      </c>
    </row>
    <row r="8" ht="30" customHeight="1">
      <c r="A8" s="31"/>
    </row>
    <row r="9" ht="30" customHeight="1">
      <c r="A9" s="31"/>
    </row>
    <row r="10" ht="30" customHeight="1">
      <c r="A10" s="31"/>
    </row>
    <row r="11" ht="30" customHeight="1">
      <c r="A11" s="31"/>
    </row>
    <row r="12" ht="30" customHeight="1">
      <c r="A12" s="31"/>
    </row>
    <row r="13" ht="30" customHeight="1">
      <c r="A13" s="31"/>
    </row>
    <row r="14" ht="30" customHeight="1">
      <c r="A14" s="31"/>
    </row>
    <row r="15" ht="30" customHeight="1">
      <c r="A15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4" customWidth="1"/>
    <col min="3" max="3" width="68.8515625" style="0" customWidth="1"/>
  </cols>
  <sheetData>
    <row r="1" spans="1:10" s="33" customFormat="1" ht="20.25">
      <c r="A1" s="118" t="str">
        <f>Setup!A2</f>
        <v>Energy Price Formation Senior Task Force</v>
      </c>
      <c r="B1" s="118"/>
      <c r="C1" s="128"/>
      <c r="D1" s="128"/>
      <c r="E1" s="128"/>
      <c r="F1" s="128"/>
      <c r="G1" s="128"/>
      <c r="H1" s="128"/>
      <c r="I1" s="128"/>
      <c r="J1" s="128"/>
    </row>
    <row r="2" spans="1:10" s="33" customFormat="1" ht="18">
      <c r="A2" s="119" t="str">
        <f>Setup!A5</f>
        <v>Operating Demand Curve &amp; Transmission Constraint Penalty Factors</v>
      </c>
      <c r="B2" s="119"/>
      <c r="C2" s="128"/>
      <c r="D2" s="128"/>
      <c r="E2" s="128"/>
      <c r="F2" s="128"/>
      <c r="G2" s="128"/>
      <c r="H2" s="128"/>
      <c r="I2" s="128"/>
      <c r="J2" s="128"/>
    </row>
    <row r="3" spans="1:10" s="33" customFormat="1" ht="18">
      <c r="A3" s="120" t="s">
        <v>32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23" s="33" customFormat="1" ht="18">
      <c r="A4" s="5" t="s">
        <v>36</v>
      </c>
      <c r="B4" s="5"/>
      <c r="C4" s="24"/>
      <c r="D4" s="24"/>
      <c r="E4" s="24"/>
      <c r="F4" s="24"/>
      <c r="G4" s="24"/>
      <c r="H4" s="32"/>
      <c r="I4" s="32"/>
      <c r="J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3" customFormat="1" ht="18">
      <c r="A5" s="5" t="s">
        <v>55</v>
      </c>
      <c r="B5" s="5"/>
      <c r="C5" s="24"/>
      <c r="D5" s="24"/>
      <c r="E5" s="24"/>
      <c r="F5" s="24"/>
      <c r="G5" s="24"/>
      <c r="H5" s="32"/>
      <c r="I5" s="32"/>
      <c r="J5" s="3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3" customFormat="1" ht="26.25">
      <c r="A6" s="39" t="s">
        <v>33</v>
      </c>
      <c r="B6" s="40" t="s">
        <v>35</v>
      </c>
      <c r="C6" s="39" t="s">
        <v>34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1">
        <v>1</v>
      </c>
      <c r="B7" s="31"/>
      <c r="C7" s="31"/>
    </row>
    <row r="8" spans="1:3" ht="12.75">
      <c r="A8" s="31">
        <v>2</v>
      </c>
      <c r="B8" s="31"/>
      <c r="C8" s="31"/>
    </row>
    <row r="9" spans="1:3" ht="12.75">
      <c r="A9" s="31">
        <v>3</v>
      </c>
      <c r="B9" s="31"/>
      <c r="C9" s="31"/>
    </row>
    <row r="10" spans="1:3" ht="12.75">
      <c r="A10" s="31"/>
      <c r="B10" s="31"/>
      <c r="C10" s="31"/>
    </row>
    <row r="11" spans="1:3" ht="12.75">
      <c r="A11" s="31"/>
      <c r="B11" s="31"/>
      <c r="C11" s="31"/>
    </row>
    <row r="12" spans="1:3" ht="12.75">
      <c r="A12" s="31"/>
      <c r="B12" s="31"/>
      <c r="C12" s="31"/>
    </row>
    <row r="13" spans="1:3" ht="12.75">
      <c r="A13" s="31"/>
      <c r="B13" s="31"/>
      <c r="C13" s="31"/>
    </row>
    <row r="14" spans="1:3" ht="12.75">
      <c r="A14" s="31"/>
      <c r="B14" s="31"/>
      <c r="C14" s="31"/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spans="1:3" ht="12.75">
      <c r="A17" s="31"/>
      <c r="B17" s="31"/>
      <c r="C17" s="31"/>
    </row>
    <row r="18" spans="1:3" ht="12.75">
      <c r="A18" s="31"/>
      <c r="B18" s="31"/>
      <c r="C18" s="31"/>
    </row>
    <row r="19" spans="1:3" ht="12.75">
      <c r="A19" s="31"/>
      <c r="B19" s="31"/>
      <c r="C19" s="3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ALY</cp:lastModifiedBy>
  <cp:lastPrinted>2021-08-04T22:53:44Z</cp:lastPrinted>
  <dcterms:created xsi:type="dcterms:W3CDTF">2011-02-18T21:50:35Z</dcterms:created>
  <dcterms:modified xsi:type="dcterms:W3CDTF">2022-03-10T20:34:09Z</dcterms:modified>
  <cp:category/>
  <cp:version/>
  <cp:contentType/>
  <cp:contentStatus/>
</cp:coreProperties>
</file>