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10" windowHeight="1033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"'3c7a41a7-6ce0-43f1-847e-d4fa4f293483'"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<sst xmlns="http://schemas.openxmlformats.org/spreadsheetml/2006/main" count="165" uniqueCount="116">
  <si>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</si>
  <si>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</si>
  <si>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</si>
  <si>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</si>
  <si>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</si>
  <si>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</si>
  <si>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</si>
  <si>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</si>
  <si>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</si>
  <si>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</si>
  <si>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</si>
  <si>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</si>
  <si>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</si>
  <si>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</si>
  <si>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</si>
  <si>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</si>
  <si>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</si>
  <si>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</si>
  <si>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</si>
  <si>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</si>
  <si>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</si>
  <si>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</si>
  <si>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</si>
  <si>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</si>
  <si>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</si>
  <si>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</si>
  <si>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</si>
  <si>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</si>
  <si>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</si>
  <si>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</si>
  <si>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</si>
  <si>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</si>
  <si>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</si>
  <si>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</si>
  <si>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</si>
  <si>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</si>
  <si>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</si>
  <si>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</si>
  <si>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</si>
  <si>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</si>
  <si>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</si>
  <si>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</si>
  <si>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</si>
  <si>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</si>
  <si>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</si>
  <si>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</si>
  <si>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</si>
  <si>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</si>
  <si>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</si>
  <si>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</si>
  <si>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</si>
  <si>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</si>
  <si>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</si>
  <si>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</si>
  <si>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</si>
  <si>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</si>
  <si>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</si>
  <si>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</si>
  <si>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</si>
  <si>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</si>
  <si>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</si>
  <si>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</si>
  <si>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Underperformance Risk Management Senior Task Force</t>
  </si>
  <si>
    <t>Maintain the resource specific nature of the RPM construct (e.g. offers, performance, etc.)</t>
  </si>
  <si>
    <t>Mitigate operational, reliability and compliance risks associated with network model expansion (operational &amp; markets)</t>
  </si>
  <si>
    <t>Mitigate congestion management challenges and compliance risks resulting from the delivery of external capacity and energy (operational and markets)</t>
  </si>
  <si>
    <t>Minimize operational impacts on neighboring systems resulting from an external entity committing and dispatching resources in their footprint.</t>
  </si>
  <si>
    <t>External Capacity Enhancements</t>
  </si>
  <si>
    <t>Pseudo tie w/o tags</t>
  </si>
  <si>
    <t>Operational Modeling Requirement</t>
  </si>
  <si>
    <t>Ongoing external upgrades for deliverability of external resources</t>
  </si>
  <si>
    <t>No assignment to External resource</t>
  </si>
  <si>
    <t>Transition mechanism for existing cleared RPM external resources</t>
  </si>
  <si>
    <t>N/A</t>
  </si>
  <si>
    <t>Existing cleared resources subject to new rules. Must Offer requirement removed for RPM uncommited years if external resource does not meet new rules.</t>
  </si>
  <si>
    <t>Required Transfer Mechanism for Capacity Performance</t>
  </si>
  <si>
    <t>Internal Transmission Service Requirement</t>
  </si>
  <si>
    <t>Network External Designated</t>
  </si>
  <si>
    <t>External Transmission Service Granularity</t>
  </si>
  <si>
    <t>External BA deliverability requirements</t>
  </si>
  <si>
    <t>Evaluation of External Transmission Service Deliverability Requirement</t>
  </si>
  <si>
    <t xml:space="preserve">No Tariff/Manual documented criteria </t>
  </si>
  <si>
    <t>Existing cleared resources grandfathered for RPM commitment period only if meet Operational modeling requirement.  Must Offer requirement removed for RPM uncommited years if external resource does not meet new rules.</t>
  </si>
  <si>
    <t>Pseudo Tie Request Deadline for RPM Auction Participation</t>
  </si>
  <si>
    <t>External resource must be already pseudo tied at the time of Auction participation</t>
  </si>
  <si>
    <t>Ensure transmission service evaluation process and planning requirements for external resources is comparable to internal resources (planning)</t>
  </si>
  <si>
    <t>Full substitutability for all capacity resources</t>
  </si>
  <si>
    <t>Financial equity for entities bearing the cost of congestion</t>
  </si>
  <si>
    <t>Allocated to FTR Holders</t>
  </si>
  <si>
    <t>Allocated to Generation Owner; incorporate in RPM Auction Sell Offer Price</t>
  </si>
  <si>
    <t>Congestion Management Cost Allocation in Day-Ahead and Real Time</t>
  </si>
  <si>
    <t>LT Firm PTP with rollover rights for the term of the service (Evaluated and confirmed by external BA)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</si>
  <si>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</si>
  <si>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 xml:space="preserve">The deliverability study by the External BA must be reviewed and approved by PJM to ensure uniformity for internal and external resource deliverability requirements (Unit Specific to PJM Load + External generator deliverability).  </t>
  </si>
  <si>
    <t>Network External Designated or Firm Point to Point</t>
  </si>
  <si>
    <t>Ensure customers receive CP value from External Capacity resources</t>
  </si>
  <si>
    <t>Ensure comparable treatment between extrenal resources when lose NED vs. when internal resources lose CIRs</t>
  </si>
  <si>
    <t>Ensure consistent process for each BA involved in implementing pseudo tied resources</t>
  </si>
  <si>
    <t xml:space="preserve">Ensure transparency on requirements for Partial Unit pseudo tie </t>
  </si>
  <si>
    <t>Don't create unnecessary or unreasonable barriers to entry for external pseudo tied resources</t>
  </si>
  <si>
    <t>Minimize the effect proposed rule changes have on already committed external capacity resources</t>
  </si>
  <si>
    <t>Ensure transparency to the process for requesting, evaluating, and approving pseudo tie requests</t>
  </si>
  <si>
    <t>Ensure transparency into the timeline for pseudo-tying an external capacity resource</t>
  </si>
  <si>
    <t>Ensure a process identifies all impacts of a pseudo tied resource (modeling, capacity, seams management, operations, planning)</t>
  </si>
  <si>
    <t>Ensure the process identifies impacts to third parties</t>
  </si>
  <si>
    <t>Develop criteria that ensures external generation is comparable to internal generation and ensures transmission capability</t>
  </si>
  <si>
    <t>Ensure locally constrained resources that can't deliver are identified</t>
  </si>
  <si>
    <t>Ensure external capacity does not have a large or adverse impact on Market to Market that affects FTR funding</t>
  </si>
  <si>
    <t xml:space="preserve">LT Firm PTP with rollover rights for term of the service evaluated at a Unit Specific level and confirmed by external BA </t>
  </si>
  <si>
    <t xml:space="preserve">The ongoing deliverability study by the External BA must be reviewed and approved by PJM to ensure uniformity for internal and external resource deliverability requirements (Unit Specific to PJM Load + External generator deliverability).  </t>
  </si>
  <si>
    <t>Resources physically located in Tier 1 with some exclusions based on electrical distance.  Some resources physically located in Tier 2.</t>
  </si>
  <si>
    <t>External Capacity biddable only up to quantity at which FFEs or FFLs are assigned</t>
  </si>
  <si>
    <t>Requirement for Firm Flow Entitlement/ Firm Flow Limit Assignment</t>
  </si>
  <si>
    <t>No requirement for External Resources to have FFEs/FFLs prior bidding Capacity or being pseudo-tied</t>
  </si>
  <si>
    <t>Submit CIL exception documentation request one year prior to the auction to analyze feasibility; determine feasibility prior to Auction participation</t>
  </si>
  <si>
    <t>Submit CIL exception documentation request 5 business days prior to the auction offer window, pseudo tie required by start of DY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</si>
</sst>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3" comment="" totalsRowShown="0">
  <autoFilter ref="A6:I2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6" t="s">
        <v>35</v>
      </c>
    </row>
    <row r="2" ht="12.75">
      <c r="A2" t="s">
        <v>62</v>
      </c>
    </row>
    <row r="4" ht="12.75">
      <c r="A4" s="36" t="s">
        <v>36</v>
      </c>
    </row>
    <row r="5" ht="12.75">
      <c r="A5" t="s">
        <v>67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="200" zoomScaleNormal="200" zoomScalePageLayoutView="0" workbookViewId="0" topLeftCell="A1">
      <selection activeCell="B26" sqref="B26"/>
    </sheetView>
  </sheetViews>
  <sheetFormatPr defaultColWidth="9.140625" defaultRowHeight="12.75"/>
  <cols>
    <col min="1" max="1" width="4.57421875" style="0" customWidth="1"/>
    <col min="2" max="2" width="94.00390625" style="7" customWidth="1"/>
  </cols>
  <sheetData>
    <row r="1" spans="1:2" ht="20.25">
      <c r="A1" s="76" t="str">
        <f>Setup!A2</f>
        <v>Underperformance Risk Management Senior Task Force</v>
      </c>
      <c r="B1" s="76"/>
    </row>
    <row r="2" spans="1:2" ht="18">
      <c r="A2" s="77" t="str">
        <f>Setup!A5</f>
        <v>External Capacity Enhancements</v>
      </c>
      <c r="B2" s="77"/>
    </row>
    <row r="3" spans="1:2" ht="18">
      <c r="A3" s="78" t="s">
        <v>23</v>
      </c>
      <c r="B3" s="78"/>
    </row>
    <row r="4" ht="12.75">
      <c r="B4" s="17" t="s">
        <v>55</v>
      </c>
    </row>
    <row r="6" spans="1:2" ht="25.5">
      <c r="A6">
        <v>1</v>
      </c>
      <c r="B6" s="7" t="s">
        <v>64</v>
      </c>
    </row>
    <row r="7" spans="1:2" ht="25.5">
      <c r="A7">
        <v>2</v>
      </c>
      <c r="B7" s="7" t="s">
        <v>65</v>
      </c>
    </row>
    <row r="8" spans="1:2" ht="25.5">
      <c r="A8">
        <v>3</v>
      </c>
      <c r="B8" s="7" t="s">
        <v>85</v>
      </c>
    </row>
    <row r="9" spans="1:2" ht="25.5">
      <c r="A9">
        <v>4</v>
      </c>
      <c r="B9" s="7" t="s">
        <v>66</v>
      </c>
    </row>
    <row r="10" spans="1:2" ht="12.75">
      <c r="A10">
        <v>5</v>
      </c>
      <c r="B10" s="7" t="s">
        <v>63</v>
      </c>
    </row>
    <row r="11" spans="1:2" ht="12.75">
      <c r="A11">
        <v>6</v>
      </c>
      <c r="B11" s="7" t="s">
        <v>87</v>
      </c>
    </row>
    <row r="12" spans="1:2" ht="12.75">
      <c r="A12">
        <v>7</v>
      </c>
      <c r="B12" s="7" t="s">
        <v>86</v>
      </c>
    </row>
    <row r="13" spans="1:2" ht="12.75">
      <c r="A13">
        <v>8</v>
      </c>
      <c r="B13" s="7" t="s">
        <v>95</v>
      </c>
    </row>
    <row r="14" spans="1:2" ht="25.5">
      <c r="A14">
        <v>9</v>
      </c>
      <c r="B14" s="7" t="s">
        <v>96</v>
      </c>
    </row>
    <row r="15" spans="1:2" ht="12.75">
      <c r="A15">
        <v>10</v>
      </c>
      <c r="B15" s="7" t="s">
        <v>97</v>
      </c>
    </row>
    <row r="16" spans="1:2" ht="12.75">
      <c r="A16">
        <v>11</v>
      </c>
      <c r="B16" s="7" t="s">
        <v>98</v>
      </c>
    </row>
    <row r="17" spans="1:2" ht="12.75">
      <c r="A17">
        <v>12</v>
      </c>
      <c r="B17" s="7" t="s">
        <v>99</v>
      </c>
    </row>
    <row r="18" spans="1:2" ht="12.75">
      <c r="A18">
        <v>13</v>
      </c>
      <c r="B18" s="7" t="s">
        <v>100</v>
      </c>
    </row>
    <row r="19" spans="1:2" ht="12.75">
      <c r="A19">
        <v>14</v>
      </c>
      <c r="B19" s="7" t="s">
        <v>101</v>
      </c>
    </row>
    <row r="20" spans="1:2" ht="12.75">
      <c r="A20">
        <v>15</v>
      </c>
      <c r="B20" s="7" t="s">
        <v>102</v>
      </c>
    </row>
    <row r="21" spans="1:2" ht="25.5">
      <c r="A21">
        <v>16</v>
      </c>
      <c r="B21" s="7" t="s">
        <v>103</v>
      </c>
    </row>
    <row r="22" spans="1:2" ht="12.75">
      <c r="A22">
        <v>17</v>
      </c>
      <c r="B22" s="7" t="s">
        <v>104</v>
      </c>
    </row>
    <row r="23" spans="1:2" ht="25.5">
      <c r="A23">
        <v>18</v>
      </c>
      <c r="B23" s="7" t="s">
        <v>105</v>
      </c>
    </row>
    <row r="24" spans="1:2" ht="12.75">
      <c r="A24">
        <v>19</v>
      </c>
      <c r="B24" s="7" t="s">
        <v>106</v>
      </c>
    </row>
    <row r="25" spans="1:2" ht="25.5">
      <c r="A25">
        <v>20</v>
      </c>
      <c r="B25" s="7" t="s">
        <v>107</v>
      </c>
    </row>
    <row r="26" ht="12.75">
      <c r="A26">
        <v>21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zoomScale="140" zoomScaleNormal="140" workbookViewId="0" topLeftCell="A1">
      <selection activeCell="B18" sqref="B18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37.7109375" style="0" customWidth="1"/>
    <col min="6" max="6" width="35.421875" style="0" customWidth="1"/>
    <col min="7" max="7" width="34.421875" style="0" customWidth="1"/>
    <col min="8" max="9" width="8.57421875" style="0" customWidth="1"/>
    <col min="13" max="13" width="13.140625" style="0" bestFit="1" customWidth="1"/>
  </cols>
  <sheetData>
    <row r="1" spans="1:9" s="32" customFormat="1" ht="20.25">
      <c r="A1" s="76" t="str">
        <f>Setup!A2</f>
        <v>Underperformance Risk Management Senior Task Force</v>
      </c>
      <c r="B1" s="79"/>
      <c r="C1" s="79"/>
      <c r="D1" s="79"/>
      <c r="E1" s="79"/>
      <c r="F1" s="79"/>
      <c r="G1" s="79"/>
      <c r="H1" s="79"/>
      <c r="I1" s="79"/>
    </row>
    <row r="2" spans="1:9" s="32" customFormat="1" ht="18">
      <c r="A2" s="77" t="str">
        <f>Setup!A5</f>
        <v>External Capacity Enhancements</v>
      </c>
      <c r="B2" s="79"/>
      <c r="C2" s="79"/>
      <c r="D2" s="79"/>
      <c r="E2" s="79"/>
      <c r="F2" s="79"/>
      <c r="G2" s="79"/>
      <c r="H2" s="79"/>
      <c r="I2" s="79"/>
    </row>
    <row r="3" spans="1:55" s="1" customFormat="1" ht="18">
      <c r="A3" s="78" t="s">
        <v>12</v>
      </c>
      <c r="B3" s="78"/>
      <c r="C3" s="78"/>
      <c r="D3" s="78"/>
      <c r="E3" s="78"/>
      <c r="F3" s="78"/>
      <c r="G3" s="78"/>
      <c r="H3" s="78"/>
      <c r="I3" s="7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0" t="s">
        <v>21</v>
      </c>
      <c r="E5" s="81"/>
      <c r="F5" s="81"/>
      <c r="G5" s="81"/>
      <c r="H5" s="81"/>
      <c r="I5" s="81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49</v>
      </c>
      <c r="B7" s="6" t="s">
        <v>50</v>
      </c>
      <c r="C7" s="6"/>
      <c r="D7" s="5"/>
      <c r="E7" s="5"/>
      <c r="F7" s="6"/>
      <c r="G7" s="6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5.5">
      <c r="A8" s="10">
        <v>1</v>
      </c>
      <c r="B8" s="7" t="s">
        <v>75</v>
      </c>
      <c r="C8" s="5"/>
      <c r="D8" s="7" t="s">
        <v>68</v>
      </c>
      <c r="E8" s="5"/>
      <c r="F8" s="6"/>
      <c r="G8" s="6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51">
      <c r="A9" s="10">
        <v>2</v>
      </c>
      <c r="B9" s="8" t="s">
        <v>78</v>
      </c>
      <c r="C9" s="5"/>
      <c r="D9" s="7" t="s">
        <v>91</v>
      </c>
      <c r="E9" s="6" t="s">
        <v>108</v>
      </c>
      <c r="F9" s="6"/>
      <c r="G9" s="6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s="69" customFormat="1" ht="76.5">
      <c r="A10" s="70">
        <v>3</v>
      </c>
      <c r="B10" s="8" t="s">
        <v>80</v>
      </c>
      <c r="C10" s="72"/>
      <c r="D10" s="73" t="s">
        <v>79</v>
      </c>
      <c r="E10" s="6" t="s">
        <v>93</v>
      </c>
      <c r="F10" s="73"/>
      <c r="G10" s="73"/>
      <c r="H10" s="72"/>
      <c r="I10" s="72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76.5">
      <c r="A11" s="10">
        <v>4</v>
      </c>
      <c r="B11" s="8" t="s">
        <v>70</v>
      </c>
      <c r="C11" s="5"/>
      <c r="D11" s="7" t="s">
        <v>71</v>
      </c>
      <c r="E11" s="6" t="s">
        <v>109</v>
      </c>
      <c r="F11" s="6"/>
      <c r="G11" s="6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68" customFormat="1" ht="25.5">
      <c r="A12" s="70">
        <v>5</v>
      </c>
      <c r="B12" s="71" t="s">
        <v>76</v>
      </c>
      <c r="C12" s="72"/>
      <c r="D12" s="73" t="s">
        <v>94</v>
      </c>
      <c r="E12" s="73" t="s">
        <v>77</v>
      </c>
      <c r="F12" s="73"/>
      <c r="G12" s="73"/>
      <c r="H12" s="72"/>
      <c r="I12" s="72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51">
      <c r="A13" s="10">
        <v>6</v>
      </c>
      <c r="B13" s="6" t="s">
        <v>69</v>
      </c>
      <c r="C13" s="5"/>
      <c r="D13" s="7" t="s">
        <v>81</v>
      </c>
      <c r="E13" s="6" t="s">
        <v>110</v>
      </c>
      <c r="F13" s="6"/>
      <c r="G13" s="6"/>
      <c r="H13" s="5"/>
      <c r="I13" s="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51">
      <c r="A14" s="10">
        <v>7</v>
      </c>
      <c r="B14" s="6" t="s">
        <v>112</v>
      </c>
      <c r="C14" s="74"/>
      <c r="D14" s="6" t="s">
        <v>113</v>
      </c>
      <c r="E14" s="6" t="s">
        <v>111</v>
      </c>
      <c r="F14" s="75"/>
      <c r="G14" s="73"/>
      <c r="H14" s="5"/>
      <c r="I14" s="5"/>
      <c r="J14" s="30"/>
      <c r="K14" s="30"/>
      <c r="L14" s="30"/>
      <c r="M14" s="31" t="s">
        <v>33</v>
      </c>
      <c r="N14" s="30"/>
      <c r="O14" s="30"/>
      <c r="P14" s="30"/>
      <c r="Q14" s="30"/>
      <c r="R14" s="30"/>
      <c r="S14" s="30"/>
      <c r="T14" s="30"/>
    </row>
    <row r="15" spans="1:6" ht="63.75">
      <c r="A15" s="11">
        <v>8</v>
      </c>
      <c r="B15" s="7" t="s">
        <v>83</v>
      </c>
      <c r="D15" s="7" t="s">
        <v>115</v>
      </c>
      <c r="E15" s="7" t="s">
        <v>114</v>
      </c>
      <c r="F15" s="7" t="s">
        <v>84</v>
      </c>
    </row>
    <row r="16" spans="1:20" ht="25.5">
      <c r="A16" s="10">
        <v>9</v>
      </c>
      <c r="B16" s="73" t="s">
        <v>90</v>
      </c>
      <c r="C16" s="72"/>
      <c r="D16" s="72" t="s">
        <v>88</v>
      </c>
      <c r="E16" s="73" t="s">
        <v>89</v>
      </c>
      <c r="F16" s="72"/>
      <c r="G16" s="6"/>
      <c r="H16" s="5"/>
      <c r="I16" s="5"/>
      <c r="J16" s="30"/>
      <c r="K16" s="30"/>
      <c r="L16" s="30"/>
      <c r="M16" s="31" t="s">
        <v>18</v>
      </c>
      <c r="N16" s="30"/>
      <c r="O16" s="30"/>
      <c r="P16" s="30"/>
      <c r="Q16" s="30"/>
      <c r="R16" s="30"/>
      <c r="S16" s="30"/>
      <c r="T16" s="30"/>
    </row>
    <row r="17" spans="1:20" ht="76.5">
      <c r="A17" s="10">
        <v>10</v>
      </c>
      <c r="B17" s="8" t="s">
        <v>72</v>
      </c>
      <c r="C17" s="5"/>
      <c r="D17" s="7" t="s">
        <v>73</v>
      </c>
      <c r="E17" s="6" t="s">
        <v>82</v>
      </c>
      <c r="F17" s="6" t="s">
        <v>74</v>
      </c>
      <c r="G17" s="6"/>
      <c r="H17" s="5"/>
      <c r="I17" s="5"/>
      <c r="J17" s="30"/>
      <c r="K17" s="30"/>
      <c r="L17" s="30"/>
      <c r="M17" s="31" t="s">
        <v>31</v>
      </c>
      <c r="N17" s="30"/>
      <c r="O17" s="30"/>
      <c r="P17" s="30"/>
      <c r="Q17" s="30"/>
      <c r="R17" s="30"/>
      <c r="S17" s="30"/>
      <c r="T17" s="30"/>
    </row>
    <row r="18" spans="1:20" ht="12.75">
      <c r="A18" s="10">
        <v>11</v>
      </c>
      <c r="B18" s="6"/>
      <c r="C18" s="5"/>
      <c r="D18" s="7"/>
      <c r="E18" s="5"/>
      <c r="F18" s="6"/>
      <c r="G18" s="6"/>
      <c r="H18" s="5"/>
      <c r="I18" s="5"/>
      <c r="J18" s="30"/>
      <c r="K18" s="30"/>
      <c r="L18" s="30"/>
      <c r="M18" s="31" t="s">
        <v>17</v>
      </c>
      <c r="N18" s="30"/>
      <c r="O18" s="30"/>
      <c r="P18" s="30"/>
      <c r="Q18" s="30"/>
      <c r="R18" s="30"/>
      <c r="S18" s="30"/>
      <c r="T18" s="30"/>
    </row>
    <row r="19" spans="1:20" ht="12.75">
      <c r="A19" s="10">
        <v>12</v>
      </c>
      <c r="B19" s="8"/>
      <c r="C19" s="5"/>
      <c r="D19" s="7"/>
      <c r="E19" s="5"/>
      <c r="F19" s="6"/>
      <c r="G19" s="6"/>
      <c r="H19" s="5"/>
      <c r="I19" s="5"/>
      <c r="J19" s="30"/>
      <c r="K19" s="30"/>
      <c r="L19" s="30"/>
      <c r="M19" s="31" t="s">
        <v>32</v>
      </c>
      <c r="N19" s="30"/>
      <c r="O19" s="30"/>
      <c r="P19" s="30"/>
      <c r="Q19" s="30"/>
      <c r="R19" s="30"/>
      <c r="S19" s="30"/>
      <c r="T19" s="30"/>
    </row>
    <row r="20" spans="1:20" ht="12.75">
      <c r="A20" s="10">
        <v>13</v>
      </c>
      <c r="B20" s="6"/>
      <c r="C20" s="5"/>
      <c r="D20" s="7"/>
      <c r="E20" s="5"/>
      <c r="F20" s="6"/>
      <c r="G20" s="6"/>
      <c r="H20" s="5"/>
      <c r="I20" s="5"/>
      <c r="J20" s="30"/>
      <c r="K20" s="30"/>
      <c r="L20" s="30"/>
      <c r="M20" s="31" t="s">
        <v>16</v>
      </c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6"/>
      <c r="G21" s="6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6"/>
      <c r="G22" s="6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6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3.5" thickBot="1">
      <c r="A30" s="82" t="s">
        <v>22</v>
      </c>
      <c r="B30" s="82"/>
      <c r="C30" s="1"/>
      <c r="D30" s="1"/>
      <c r="E30" s="1"/>
      <c r="F30" s="1"/>
      <c r="G30" s="1"/>
      <c r="H30" s="1"/>
      <c r="I30" s="1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s="42" customFormat="1" ht="13.5">
      <c r="A31" s="83" t="s">
        <v>57</v>
      </c>
      <c r="B31" s="84"/>
      <c r="C31" s="84"/>
      <c r="D31" s="84"/>
      <c r="E31" s="84"/>
      <c r="F31" s="84"/>
      <c r="G31" s="84"/>
      <c r="H31" s="84"/>
      <c r="I31" s="85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5">
      <c r="A32" s="59" t="s">
        <v>92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5">
      <c r="A33" s="59" t="s">
        <v>58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62"/>
      <c r="B34" s="60"/>
      <c r="C34" s="60"/>
      <c r="D34" s="60"/>
      <c r="E34" s="60"/>
      <c r="F34" s="60"/>
      <c r="G34" s="60"/>
      <c r="H34" s="60"/>
      <c r="I34" s="61"/>
      <c r="J34" s="57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63" t="s">
        <v>5</v>
      </c>
      <c r="B35" s="60"/>
      <c r="C35" s="60"/>
      <c r="D35" s="60"/>
      <c r="E35" s="60"/>
      <c r="F35" s="60"/>
      <c r="G35" s="60"/>
      <c r="H35" s="60"/>
      <c r="I35" s="61"/>
      <c r="J35" s="57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>
      <c r="A36" s="62" t="s">
        <v>19</v>
      </c>
      <c r="B36" s="60"/>
      <c r="C36" s="60"/>
      <c r="D36" s="60"/>
      <c r="E36" s="60"/>
      <c r="F36" s="60"/>
      <c r="G36" s="60"/>
      <c r="H36" s="60"/>
      <c r="I36" s="61"/>
      <c r="J36" s="57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10" ht="12.75">
      <c r="A37" s="62" t="s">
        <v>51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2" t="s">
        <v>52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20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2.75">
      <c r="A40" s="62" t="s">
        <v>53</v>
      </c>
      <c r="B40" s="60"/>
      <c r="C40" s="60"/>
      <c r="D40" s="60"/>
      <c r="E40" s="60"/>
      <c r="F40" s="60"/>
      <c r="G40" s="60"/>
      <c r="H40" s="60"/>
      <c r="I40" s="61"/>
      <c r="J40" s="58"/>
    </row>
    <row r="41" spans="1:10" ht="12.75">
      <c r="A41" s="62" t="s">
        <v>54</v>
      </c>
      <c r="B41" s="60"/>
      <c r="C41" s="60"/>
      <c r="D41" s="60"/>
      <c r="E41" s="60"/>
      <c r="F41" s="60"/>
      <c r="G41" s="60"/>
      <c r="H41" s="60"/>
      <c r="I41" s="61"/>
      <c r="J41" s="58"/>
    </row>
    <row r="42" spans="1:10" ht="12.75">
      <c r="A42" s="62" t="s">
        <v>6</v>
      </c>
      <c r="B42" s="60"/>
      <c r="C42" s="60"/>
      <c r="D42" s="60"/>
      <c r="E42" s="60"/>
      <c r="F42" s="60"/>
      <c r="G42" s="60"/>
      <c r="H42" s="60"/>
      <c r="I42" s="61"/>
      <c r="J42" s="58"/>
    </row>
    <row r="43" spans="1:10" ht="13.5" thickBot="1">
      <c r="A43" s="64"/>
      <c r="B43" s="65"/>
      <c r="C43" s="65"/>
      <c r="D43" s="65"/>
      <c r="E43" s="65"/>
      <c r="F43" s="65"/>
      <c r="G43" s="65"/>
      <c r="H43" s="65"/>
      <c r="I43" s="66"/>
      <c r="J43" s="58"/>
    </row>
  </sheetData>
  <sheetProtection/>
  <mergeCells count="6">
    <mergeCell ref="A1:I1"/>
    <mergeCell ref="A2:I2"/>
    <mergeCell ref="D5:I5"/>
    <mergeCell ref="A3:I3"/>
    <mergeCell ref="A30:B30"/>
    <mergeCell ref="A31:I31"/>
  </mergeCells>
  <dataValidations count="2">
    <dataValidation type="list" allowBlank="1" showInputMessage="1" showErrorMessage="1" sqref="C6:C14 C17:C23">
      <formula1>$M$16:$M$20</formula1>
    </dataValidation>
    <dataValidation type="list" allowBlank="1" showInputMessage="1" showErrorMessage="1" sqref="C24:C30">
      <formula1>$M$9:$M$16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76" t="str">
        <f>Setup!A2</f>
        <v>Underperformance Risk Management Senior Task Force</v>
      </c>
      <c r="B1" s="76"/>
      <c r="C1" s="76"/>
      <c r="D1" s="33"/>
      <c r="E1" s="33"/>
      <c r="F1" s="33"/>
      <c r="G1" s="33"/>
      <c r="H1" s="33"/>
      <c r="I1" s="33"/>
    </row>
    <row r="2" spans="1:9" s="32" customFormat="1" ht="18">
      <c r="A2" s="77" t="str">
        <f>Setup!A5</f>
        <v>External Capacity Enhancements</v>
      </c>
      <c r="B2" s="77"/>
      <c r="C2" s="77"/>
      <c r="D2" s="33"/>
      <c r="E2" s="33"/>
      <c r="F2" s="33"/>
      <c r="G2" s="33"/>
      <c r="H2" s="33"/>
      <c r="I2" s="33"/>
    </row>
    <row r="3" spans="1:8" s="1" customFormat="1" ht="18">
      <c r="A3" s="78" t="s">
        <v>7</v>
      </c>
      <c r="B3" s="78"/>
      <c r="C3" s="78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86" t="s">
        <v>8</v>
      </c>
      <c r="B6" s="87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76" t="str">
        <f>Setup!A2</f>
        <v>Underperformance Risk Management Senior Task Force</v>
      </c>
      <c r="B1" s="76"/>
      <c r="C1" s="43"/>
    </row>
    <row r="2" spans="1:3" s="42" customFormat="1" ht="18">
      <c r="A2" s="77" t="str">
        <f>Setup!A5</f>
        <v>External Capacity Enhancements</v>
      </c>
      <c r="B2" s="77"/>
      <c r="C2" s="43"/>
    </row>
    <row r="3" spans="1:2" s="1" customFormat="1" ht="18">
      <c r="A3" s="78" t="s">
        <v>46</v>
      </c>
      <c r="B3" s="78"/>
    </row>
    <row r="5" spans="1:2" ht="12.75">
      <c r="A5" s="3" t="s">
        <v>56</v>
      </c>
      <c r="B5" s="19"/>
    </row>
    <row r="6" spans="1:2" s="4" customFormat="1" ht="17.25" customHeight="1" thickBot="1">
      <c r="A6" s="44" t="s">
        <v>47</v>
      </c>
      <c r="B6" s="56" t="s">
        <v>9</v>
      </c>
    </row>
    <row r="7" spans="1:2" ht="52.5" customHeight="1">
      <c r="A7" s="55" t="s">
        <v>48</v>
      </c>
      <c r="B7" s="54" t="s">
        <v>43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4" sqref="A4: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76" t="str">
        <f>Setup!A2</f>
        <v>Underperformance Risk Management Senior Task Force</v>
      </c>
      <c r="B1" s="79"/>
      <c r="C1" s="79"/>
      <c r="D1" s="79"/>
      <c r="E1" s="79"/>
      <c r="F1" s="79"/>
      <c r="G1" s="79"/>
      <c r="H1" s="79"/>
      <c r="I1" s="79"/>
    </row>
    <row r="2" spans="1:9" s="32" customFormat="1" ht="18">
      <c r="A2" s="77" t="str">
        <f>Setup!A5</f>
        <v>External Capacity Enhancements</v>
      </c>
      <c r="B2" s="79"/>
      <c r="C2" s="79"/>
      <c r="D2" s="79"/>
      <c r="E2" s="79"/>
      <c r="F2" s="79"/>
      <c r="G2" s="79"/>
      <c r="H2" s="79"/>
      <c r="I2" s="79"/>
    </row>
    <row r="3" spans="1:9" ht="18">
      <c r="A3" s="78" t="s">
        <v>34</v>
      </c>
      <c r="B3" s="78"/>
      <c r="C3" s="78"/>
      <c r="D3" s="78"/>
      <c r="E3" s="78"/>
      <c r="F3" s="78"/>
      <c r="G3" s="78"/>
      <c r="H3" s="78"/>
      <c r="I3" s="78"/>
    </row>
    <row r="4" spans="1:22" ht="18">
      <c r="A4" s="67" t="s">
        <v>25</v>
      </c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8">
      <c r="A5" s="1" t="s">
        <v>26</v>
      </c>
      <c r="B5" s="28"/>
      <c r="C5" s="28"/>
      <c r="D5" s="28"/>
      <c r="E5" s="28"/>
      <c r="F5" s="28"/>
      <c r="G5" s="16"/>
      <c r="H5" s="16"/>
      <c r="I5" s="16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1" t="s">
        <v>27</v>
      </c>
      <c r="B6" s="5"/>
      <c r="C6" s="5"/>
      <c r="D6" s="5"/>
      <c r="E6" s="5"/>
      <c r="F6" s="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9"/>
      <c r="B8" s="5"/>
      <c r="C8" s="5"/>
      <c r="D8" s="80" t="s">
        <v>14</v>
      </c>
      <c r="E8" s="81"/>
      <c r="F8" s="81"/>
      <c r="G8" s="81"/>
      <c r="H8" s="81"/>
      <c r="I8" s="81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1</v>
      </c>
      <c r="B10" s="13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2</v>
      </c>
      <c r="B11" s="13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3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4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5</v>
      </c>
      <c r="B14" s="14"/>
      <c r="C14" s="5"/>
      <c r="D14" s="47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6</v>
      </c>
      <c r="B15" s="14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7</v>
      </c>
      <c r="B16" s="15"/>
      <c r="C16" s="5"/>
      <c r="D16" s="48"/>
      <c r="E16" s="50"/>
      <c r="F16" s="49"/>
      <c r="G16" s="50"/>
      <c r="H16" s="49"/>
      <c r="I16" s="5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8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2.75">
      <c r="A18" s="10">
        <v>9</v>
      </c>
      <c r="B18" s="14"/>
      <c r="C18" s="5"/>
      <c r="D18" s="47"/>
      <c r="E18" s="50"/>
      <c r="F18" s="49"/>
      <c r="G18" s="50"/>
      <c r="H18" s="49"/>
      <c r="I18" s="50"/>
      <c r="K18" s="29"/>
      <c r="L18" s="29"/>
      <c r="M18" s="29"/>
      <c r="N18" s="31" t="s">
        <v>18</v>
      </c>
      <c r="O18" s="29"/>
      <c r="P18" s="29"/>
      <c r="Q18" s="29"/>
      <c r="R18" s="29"/>
      <c r="S18" s="29"/>
      <c r="T18" s="29"/>
      <c r="U18" s="29"/>
      <c r="V18" s="29"/>
    </row>
    <row r="19" spans="1:22" ht="12.75">
      <c r="A19" s="10">
        <v>10</v>
      </c>
      <c r="B19" s="13"/>
      <c r="C19" s="5"/>
      <c r="D19" s="47"/>
      <c r="E19" s="50"/>
      <c r="F19" s="49"/>
      <c r="G19" s="50"/>
      <c r="H19" s="49"/>
      <c r="I19" s="50"/>
      <c r="K19" s="29"/>
      <c r="L19" s="29"/>
      <c r="M19" s="29"/>
      <c r="N19" s="31" t="s">
        <v>33</v>
      </c>
      <c r="O19" s="29"/>
      <c r="P19" s="29"/>
      <c r="Q19" s="29"/>
      <c r="R19" s="29"/>
      <c r="S19" s="29"/>
      <c r="T19" s="29"/>
      <c r="U19" s="29"/>
      <c r="V19" s="29"/>
    </row>
    <row r="20" spans="11:22" ht="12.75">
      <c r="K20" s="29"/>
      <c r="L20" s="29"/>
      <c r="M20" s="29"/>
      <c r="N20" s="31" t="s">
        <v>31</v>
      </c>
      <c r="O20" s="29"/>
      <c r="P20" s="29"/>
      <c r="Q20" s="29"/>
      <c r="R20" s="29"/>
      <c r="S20" s="29"/>
      <c r="T20" s="29"/>
      <c r="U20" s="29"/>
      <c r="V20" s="29"/>
    </row>
    <row r="21" spans="11:22" ht="12.75">
      <c r="K21" s="29"/>
      <c r="L21" s="29"/>
      <c r="M21" s="29"/>
      <c r="N21" s="31" t="s">
        <v>17</v>
      </c>
      <c r="O21" s="29"/>
      <c r="P21" s="29"/>
      <c r="Q21" s="29"/>
      <c r="R21" s="29"/>
      <c r="S21" s="29"/>
      <c r="T21" s="29"/>
      <c r="U21" s="29"/>
      <c r="V21" s="29"/>
    </row>
    <row r="22" spans="11:22" ht="12.75">
      <c r="K22" s="29"/>
      <c r="L22" s="29"/>
      <c r="M22" s="29"/>
      <c r="N22" s="31" t="s">
        <v>32</v>
      </c>
      <c r="O22" s="29"/>
      <c r="P22" s="29"/>
      <c r="Q22" s="29"/>
      <c r="R22" s="29"/>
      <c r="S22" s="29"/>
      <c r="T22" s="29"/>
      <c r="U22" s="29"/>
      <c r="V22" s="29"/>
    </row>
    <row r="23" spans="11:22" ht="12.75">
      <c r="K23" s="29"/>
      <c r="L23" s="29"/>
      <c r="M23" s="29"/>
      <c r="N23" s="31" t="s">
        <v>16</v>
      </c>
      <c r="O23" s="29"/>
      <c r="P23" s="29"/>
      <c r="Q23" s="29"/>
      <c r="R23" s="29"/>
      <c r="S23" s="29"/>
      <c r="T23" s="29"/>
      <c r="U23" s="29"/>
      <c r="V23" s="29"/>
    </row>
    <row r="24" spans="11:22" ht="12.75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2.75">
      <c r="B26" s="1"/>
      <c r="C26" s="1"/>
      <c r="D26" s="1"/>
      <c r="E26" s="1"/>
      <c r="F26" s="1"/>
      <c r="G26" s="1"/>
      <c r="H26" s="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2.75">
      <c r="B27" s="1"/>
      <c r="C27" s="1"/>
      <c r="D27" s="1"/>
      <c r="E27" s="1"/>
      <c r="F27" s="1"/>
      <c r="G27" s="1"/>
      <c r="H27" s="1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1:22" ht="12.75"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1:22" ht="12.75"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76" t="str">
        <f>Setup!A2</f>
        <v>Underperformance Risk Management Senior Task Force</v>
      </c>
      <c r="B1" s="76"/>
      <c r="C1" s="76"/>
      <c r="D1" s="76"/>
      <c r="E1" s="76"/>
      <c r="F1" s="76"/>
      <c r="G1" s="76"/>
      <c r="H1" s="33"/>
      <c r="I1" s="33"/>
    </row>
    <row r="2" spans="1:9" s="32" customFormat="1" ht="18">
      <c r="A2" s="77" t="str">
        <f>Setup!A5</f>
        <v>External Capacity Enhancements</v>
      </c>
      <c r="B2" s="77"/>
      <c r="C2" s="77"/>
      <c r="D2" s="77"/>
      <c r="E2" s="77"/>
      <c r="F2" s="77"/>
      <c r="G2" s="77"/>
      <c r="H2" s="33"/>
      <c r="I2" s="33"/>
    </row>
    <row r="3" spans="1:9" ht="18">
      <c r="A3" s="78" t="s">
        <v>44</v>
      </c>
      <c r="B3" s="78"/>
      <c r="C3" s="78"/>
      <c r="D3" s="78"/>
      <c r="E3" s="78"/>
      <c r="F3" s="78"/>
      <c r="G3" s="78"/>
      <c r="H3" s="78"/>
      <c r="I3" s="78"/>
    </row>
    <row r="4" spans="1:2" ht="38.25" customHeight="1">
      <c r="A4" s="2"/>
      <c r="B4" s="19" t="s">
        <v>59</v>
      </c>
    </row>
    <row r="5" spans="1:6" ht="41.25" customHeight="1">
      <c r="A5" s="19"/>
      <c r="B5" s="88" t="s">
        <v>29</v>
      </c>
      <c r="C5" s="89"/>
      <c r="D5" s="89"/>
      <c r="E5" s="89"/>
      <c r="F5" s="90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Underperformance Risk Management Senior Task Force</v>
      </c>
    </row>
    <row r="2" s="32" customFormat="1" ht="18">
      <c r="A2" s="35" t="str">
        <f>Setup!A5</f>
        <v>External Capacity Enhancements</v>
      </c>
    </row>
    <row r="3" ht="18">
      <c r="A3" s="41" t="s">
        <v>45</v>
      </c>
    </row>
    <row r="5" s="1" customFormat="1" ht="12.75">
      <c r="A5" s="1" t="s">
        <v>60</v>
      </c>
    </row>
    <row r="7" ht="12.75">
      <c r="A7" s="36" t="s">
        <v>37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76" t="str">
        <f>Setup!A2</f>
        <v>Underperformance Risk Management Senior Task Force</v>
      </c>
      <c r="B1" s="76"/>
      <c r="C1" s="79"/>
      <c r="D1" s="79"/>
      <c r="E1" s="79"/>
      <c r="F1" s="79"/>
      <c r="G1" s="79"/>
      <c r="H1" s="79"/>
      <c r="I1" s="79"/>
      <c r="J1" s="79"/>
    </row>
    <row r="2" spans="1:10" s="39" customFormat="1" ht="18">
      <c r="A2" s="77" t="str">
        <f>Setup!A5</f>
        <v>External Capacity Enhancements</v>
      </c>
      <c r="B2" s="77"/>
      <c r="C2" s="79"/>
      <c r="D2" s="79"/>
      <c r="E2" s="79"/>
      <c r="F2" s="79"/>
      <c r="G2" s="79"/>
      <c r="H2" s="79"/>
      <c r="I2" s="79"/>
      <c r="J2" s="79"/>
    </row>
    <row r="3" spans="1:10" s="39" customFormat="1" ht="18">
      <c r="A3" s="78" t="s">
        <v>38</v>
      </c>
      <c r="B3" s="78"/>
      <c r="C3" s="78"/>
      <c r="D3" s="78"/>
      <c r="E3" s="78"/>
      <c r="F3" s="78"/>
      <c r="G3" s="78"/>
      <c r="H3" s="78"/>
      <c r="I3" s="78"/>
      <c r="J3" s="78"/>
    </row>
    <row r="4" spans="1:23" s="39" customFormat="1" ht="18">
      <c r="A4" s="5" t="s">
        <v>42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39</v>
      </c>
      <c r="B6" s="46" t="s">
        <v>41</v>
      </c>
      <c r="C6" s="45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2011-04-07T14:17:43Z</cp:lastPrinted>
  <dcterms:created xsi:type="dcterms:W3CDTF">2011-02-18T21:50:35Z</dcterms:created>
  <dcterms:modified xsi:type="dcterms:W3CDTF">2016-06-16T18:37:19Z</dcterms:modified>
  <cp:category/>
  <cp:version/>
  <cp:contentType/>
  <cp:contentStatus/>
</cp:coreProperties>
</file>